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oster" sheetId="1" state="visible" r:id="rId1"/>
    <sheet name="Aug 01" sheetId="2" state="visible" r:id="rId2"/>
    <sheet name="Aug 02" sheetId="3" state="visible" r:id="rId3"/>
    <sheet name="Aug 03" sheetId="4" state="visible" r:id="rId4"/>
    <sheet name="Aug 04" sheetId="5" state="visible" r:id="rId5"/>
    <sheet name="Aug 05" sheetId="6" state="visible" r:id="rId6"/>
    <sheet name="Aug 06" sheetId="7" state="visible" r:id="rId7"/>
    <sheet name="Aug 07" sheetId="8" state="visible" r:id="rId8"/>
    <sheet name="Aug 08" sheetId="9" state="visible" r:id="rId9"/>
    <sheet name="Aug 09" sheetId="10" state="visible" r:id="rId10"/>
    <sheet name="Aug 10" sheetId="11" state="visible" r:id="rId11"/>
    <sheet name="Aug 11" sheetId="12" state="visible" r:id="rId12"/>
    <sheet name="Aug 12" sheetId="13" state="visible" r:id="rId13"/>
    <sheet name="Aug 13" sheetId="14" state="visible" r:id="rId14"/>
    <sheet name="Aug 14" sheetId="15" state="visible" r:id="rId15"/>
    <sheet name="Aug 15" sheetId="16" state="visible" r:id="rId16"/>
    <sheet name="Aug 16" sheetId="17" state="visible" r:id="rId17"/>
    <sheet name="Aug 17" sheetId="18" state="visible" r:id="rId18"/>
    <sheet name="Aug 18" sheetId="19" state="visible" r:id="rId19"/>
    <sheet name="Aug 19" sheetId="20" state="visible" r:id="rId20"/>
    <sheet name="Aug 20" sheetId="21" state="visible" r:id="rId21"/>
    <sheet name="Aug 21" sheetId="22" state="visible" r:id="rId22"/>
    <sheet name="Aug 22" sheetId="23" state="visible" r:id="rId23"/>
    <sheet name="Aug 23" sheetId="24" state="visible" r:id="rId24"/>
    <sheet name="Aug 24" sheetId="25" state="visible" r:id="rId25"/>
    <sheet name="Aug 25" sheetId="26" state="visible" r:id="rId26"/>
    <sheet name="Aug 26" sheetId="27" state="visible" r:id="rId27"/>
    <sheet name="Aug 27" sheetId="28" state="visible" r:id="rId28"/>
    <sheet name="Aug 28" sheetId="29" state="visible" r:id="rId29"/>
    <sheet name="Aug 29" sheetId="30" state="visible" r:id="rId30"/>
    <sheet name="Aug 30" sheetId="31" state="visible" r:id="rId31"/>
    <sheet name="Aug 31" sheetId="32" state="visible" r:id="rId32"/>
    <sheet name="Zones" sheetId="33" state="visible" r:id="rId33"/>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FFFFFF"/>
      <sz val="11"/>
    </font>
    <font>
      <b val="1"/>
      <color rgb="001F2A37"/>
      <sz val="16"/>
    </font>
    <font>
      <b val="1"/>
      <color rgb="001F2A37"/>
      <sz val="12"/>
    </font>
    <font>
      <b val="1"/>
      <color rgb="001B7F3B"/>
    </font>
    <font>
      <sz val="11"/>
    </font>
    <font>
      <b val="1"/>
      <color rgb="008A6100"/>
    </font>
    <font>
      <b val="1"/>
      <color rgb="00B00020"/>
    </font>
  </fonts>
  <fills count="6">
    <fill>
      <patternFill/>
    </fill>
    <fill>
      <patternFill patternType="gray125"/>
    </fill>
    <fill>
      <patternFill patternType="solid">
        <fgColor rgb="001F2A37"/>
      </patternFill>
    </fill>
    <fill>
      <patternFill patternType="solid">
        <fgColor rgb="00C6EFCE"/>
      </patternFill>
    </fill>
    <fill>
      <patternFill patternType="solid">
        <fgColor rgb="00FFEB9C"/>
      </patternFill>
    </fill>
    <fill>
      <patternFill patternType="solid">
        <fgColor rgb="00FFC7CE"/>
      </patternFill>
    </fill>
  </fills>
  <borders count="2">
    <border>
      <left/>
      <right/>
      <top/>
      <bottom/>
      <diagonal/>
    </border>
    <border>
      <left style="thin">
        <color rgb="00D0D5DD"/>
      </left>
      <right style="thin">
        <color rgb="00D0D5DD"/>
      </right>
      <top style="thin">
        <color rgb="00D0D5DD"/>
      </top>
      <bottom style="thin">
        <color rgb="00D0D5DD"/>
      </bottom>
    </border>
  </borders>
  <cellStyleXfs count="1">
    <xf numFmtId="0" fontId="0" fillId="0" borderId="0"/>
  </cellStyleXfs>
  <cellXfs count="16">
    <xf numFmtId="0" fontId="0" fillId="0" borderId="0" pivotButton="0" quotePrefix="0" xfId="0"/>
    <xf numFmtId="0" fontId="1" fillId="2" borderId="0" applyAlignment="1" pivotButton="0" quotePrefix="0" xfId="0">
      <alignment horizontal="center" vertical="center"/>
    </xf>
    <xf numFmtId="0" fontId="0" fillId="0" borderId="1" pivotButton="0" quotePrefix="0" xfId="0"/>
    <xf numFmtId="0" fontId="0" fillId="0" borderId="1" applyAlignment="1" pivotButton="0" quotePrefix="0" xfId="0">
      <alignment horizontal="center" vertical="center"/>
    </xf>
    <xf numFmtId="10" fontId="0" fillId="0" borderId="1" applyAlignment="1" pivotButton="0" quotePrefix="0" xfId="0">
      <alignment horizontal="center" vertical="center"/>
    </xf>
    <xf numFmtId="0" fontId="2" fillId="0" borderId="0" pivotButton="0" quotePrefix="0" xfId="0"/>
    <xf numFmtId="0" fontId="3" fillId="0" borderId="0" pivotButton="0" quotePrefix="0" xfId="0"/>
    <xf numFmtId="0" fontId="3" fillId="0" borderId="0" applyAlignment="1" pivotButton="0" quotePrefix="0" xfId="0">
      <alignment horizontal="left" vertical="top" wrapText="1"/>
    </xf>
    <xf numFmtId="0" fontId="4" fillId="3" borderId="0" pivotButton="0" quotePrefix="0" xfId="0"/>
    <xf numFmtId="0" fontId="5" fillId="3" borderId="0" applyAlignment="1" pivotButton="0" quotePrefix="0" xfId="0">
      <alignment horizontal="left" vertical="top" wrapText="1"/>
    </xf>
    <xf numFmtId="0" fontId="6" fillId="4" borderId="0" pivotButton="0" quotePrefix="0" xfId="0"/>
    <xf numFmtId="0" fontId="5" fillId="4" borderId="0" applyAlignment="1" pivotButton="0" quotePrefix="0" xfId="0">
      <alignment horizontal="left" vertical="top" wrapText="1"/>
    </xf>
    <xf numFmtId="0" fontId="7" fillId="5" borderId="0" pivotButton="0" quotePrefix="0" xfId="0"/>
    <xf numFmtId="0" fontId="5" fillId="5" borderId="0" applyAlignment="1" pivotButton="0" quotePrefix="0" xfId="0">
      <alignment horizontal="left" vertical="top" wrapText="1"/>
    </xf>
    <xf numFmtId="0" fontId="5" fillId="0" borderId="0" applyAlignment="1" pivotButton="0" quotePrefix="0" xfId="0">
      <alignment horizontal="left" vertical="top" wrapText="1"/>
    </xf>
    <xf numFmtId="0" fontId="0" fillId="0" borderId="0" applyAlignment="1" pivotButton="0" quotePrefix="0" xfId="0">
      <alignment horizontal="left" vertical="top" wrapText="1"/>
    </xf>
  </cellXfs>
  <cellStyles count="1">
    <cellStyle name="Normal" xfId="0" builtinId="0" hidden="0"/>
  </cellStyles>
  <dxfs count="4">
    <dxf>
      <font>
        <b val="1"/>
        <color rgb="001B7F3B"/>
      </font>
      <fill>
        <patternFill patternType="solid">
          <fgColor rgb="00C6EFCE"/>
        </patternFill>
      </fill>
    </dxf>
    <dxf>
      <font>
        <b val="1"/>
        <color rgb="008A6100"/>
      </font>
      <fill>
        <patternFill patternType="solid">
          <fgColor rgb="00FFEB9C"/>
        </patternFill>
      </fill>
    </dxf>
    <dxf>
      <font>
        <b val="1"/>
        <color rgb="00B00020"/>
      </font>
      <fill>
        <patternFill patternType="solid">
          <fgColor rgb="00FFC7CE"/>
        </patternFill>
      </fill>
    </dxf>
    <dxf>
      <font>
        <b val="1"/>
        <color rgb="00B0002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styles" Target="styles.xml" Id="rId34" /><Relationship Type="http://schemas.openxmlformats.org/officeDocument/2006/relationships/theme" Target="theme/theme1.xml" Id="rId3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6"/>
  <sheetViews>
    <sheetView workbookViewId="0">
      <pane ySplit="1" topLeftCell="A2" activePane="bottomLeft" state="frozen"/>
      <selection pane="bottomLeft" activeCell="A1" sqref="A1"/>
    </sheetView>
  </sheetViews>
  <sheetFormatPr baseColWidth="8" defaultRowHeight="15"/>
  <cols>
    <col width="26" customWidth="1" min="1" max="1"/>
    <col width="14" customWidth="1" min="2" max="2"/>
  </cols>
  <sheetData>
    <row r="1">
      <c r="A1" s="1" t="inlineStr">
        <is>
          <t>Athlete</t>
        </is>
      </c>
      <c r="B1" s="1" t="inlineStr">
        <is>
          <t>Position</t>
        </is>
      </c>
    </row>
    <row r="2">
      <c r="A2" s="2" t="n"/>
      <c r="B2" s="2" t="n"/>
    </row>
    <row r="3">
      <c r="A3" s="2" t="n"/>
      <c r="B3" s="2" t="n"/>
    </row>
    <row r="4">
      <c r="A4" s="2" t="n"/>
      <c r="B4" s="2" t="n"/>
    </row>
    <row r="5">
      <c r="A5" s="2" t="n"/>
      <c r="B5" s="2" t="n"/>
    </row>
    <row r="6">
      <c r="A6" s="2" t="n"/>
      <c r="B6" s="2" t="n"/>
    </row>
    <row r="7">
      <c r="A7" s="2" t="n"/>
      <c r="B7" s="2" t="n"/>
    </row>
    <row r="8">
      <c r="A8" s="2" t="n"/>
      <c r="B8" s="2" t="n"/>
    </row>
    <row r="9">
      <c r="A9" s="2" t="n"/>
      <c r="B9" s="2" t="n"/>
    </row>
    <row r="10">
      <c r="A10" s="2" t="n"/>
      <c r="B10" s="2" t="n"/>
    </row>
    <row r="11">
      <c r="A11" s="2" t="n"/>
      <c r="B11" s="2" t="n"/>
    </row>
    <row r="12">
      <c r="A12" s="2" t="n"/>
      <c r="B12" s="2" t="n"/>
    </row>
    <row r="13">
      <c r="A13" s="2" t="n"/>
      <c r="B13" s="2" t="n"/>
    </row>
    <row r="14">
      <c r="A14" s="2" t="n"/>
      <c r="B14" s="2" t="n"/>
    </row>
    <row r="15">
      <c r="A15" s="2" t="n"/>
      <c r="B15" s="2" t="n"/>
    </row>
    <row r="16">
      <c r="A16" s="2" t="n"/>
      <c r="B16" s="2" t="n"/>
    </row>
    <row r="17">
      <c r="A17" s="2" t="n"/>
      <c r="B17" s="2" t="n"/>
    </row>
    <row r="18">
      <c r="A18" s="2" t="n"/>
      <c r="B18" s="2" t="n"/>
    </row>
    <row r="19">
      <c r="A19" s="2" t="n"/>
      <c r="B19" s="2" t="n"/>
    </row>
    <row r="20">
      <c r="A20" s="2" t="n"/>
      <c r="B20" s="2" t="n"/>
    </row>
    <row r="21">
      <c r="A21" s="2" t="n"/>
      <c r="B21" s="2" t="n"/>
    </row>
    <row r="22">
      <c r="A22" s="2" t="n"/>
      <c r="B22" s="2" t="n"/>
    </row>
    <row r="23">
      <c r="A23" s="2" t="n"/>
      <c r="B23" s="2" t="n"/>
    </row>
    <row r="24">
      <c r="A24" s="2" t="n"/>
      <c r="B24" s="2" t="n"/>
    </row>
    <row r="25">
      <c r="A25" s="2" t="n"/>
      <c r="B25" s="2" t="n"/>
    </row>
    <row r="26">
      <c r="A26" s="2" t="n"/>
      <c r="B26" s="2" t="n"/>
    </row>
    <row r="27">
      <c r="A27" s="2" t="n"/>
      <c r="B27" s="2" t="n"/>
    </row>
    <row r="28">
      <c r="A28" s="2" t="n"/>
      <c r="B28" s="2" t="n"/>
    </row>
    <row r="29">
      <c r="A29" s="2" t="n"/>
      <c r="B29" s="2" t="n"/>
    </row>
    <row r="30">
      <c r="A30" s="2" t="n"/>
      <c r="B30" s="2" t="n"/>
    </row>
    <row r="31">
      <c r="A31" s="2" t="n"/>
      <c r="B31" s="2" t="n"/>
    </row>
    <row r="32">
      <c r="A32" s="2" t="n"/>
      <c r="B32" s="2" t="n"/>
    </row>
    <row r="33">
      <c r="A33" s="2" t="n"/>
      <c r="B33" s="2" t="n"/>
    </row>
    <row r="34">
      <c r="A34" s="2" t="n"/>
      <c r="B34" s="2" t="n"/>
    </row>
    <row r="35">
      <c r="A35" s="2" t="n"/>
      <c r="B35" s="2" t="n"/>
    </row>
    <row r="36">
      <c r="A36" s="2" t="n"/>
      <c r="B36" s="2" t="n"/>
    </row>
    <row r="37">
      <c r="A37" s="2" t="n"/>
      <c r="B37" s="2" t="n"/>
    </row>
    <row r="38">
      <c r="A38" s="2" t="n"/>
      <c r="B38" s="2" t="n"/>
    </row>
    <row r="39">
      <c r="A39" s="2" t="n"/>
      <c r="B39" s="2" t="n"/>
    </row>
    <row r="40">
      <c r="A40" s="2" t="n"/>
      <c r="B40" s="2" t="n"/>
    </row>
    <row r="41">
      <c r="A41" s="2" t="n"/>
      <c r="B41" s="2" t="n"/>
    </row>
    <row r="42">
      <c r="A42" s="2" t="n"/>
      <c r="B42" s="2" t="n"/>
    </row>
    <row r="43">
      <c r="A43" s="2" t="n"/>
      <c r="B43" s="2" t="n"/>
    </row>
    <row r="44">
      <c r="A44" s="2" t="n"/>
      <c r="B44" s="2" t="n"/>
    </row>
    <row r="45">
      <c r="A45" s="2" t="n"/>
      <c r="B45" s="2" t="n"/>
    </row>
    <row r="46">
      <c r="A46" s="2" t="n"/>
      <c r="B46" s="2" t="n"/>
    </row>
    <row r="47">
      <c r="A47" s="2" t="n"/>
      <c r="B47" s="2" t="n"/>
    </row>
    <row r="48">
      <c r="A48" s="2" t="n"/>
      <c r="B48" s="2" t="n"/>
    </row>
    <row r="49">
      <c r="A49" s="2" t="n"/>
      <c r="B49" s="2" t="n"/>
    </row>
    <row r="50">
      <c r="A50" s="2" t="n"/>
      <c r="B50" s="2" t="n"/>
    </row>
    <row r="51">
      <c r="A51" s="2" t="n"/>
      <c r="B51" s="2" t="n"/>
    </row>
    <row r="52">
      <c r="A52" s="2" t="n"/>
      <c r="B52" s="2" t="n"/>
    </row>
    <row r="53">
      <c r="A53" s="2" t="n"/>
      <c r="B53" s="2" t="n"/>
    </row>
    <row r="54">
      <c r="A54" s="2" t="n"/>
      <c r="B54" s="2" t="n"/>
    </row>
    <row r="55">
      <c r="A55" s="2" t="n"/>
      <c r="B55" s="2" t="n"/>
    </row>
    <row r="56">
      <c r="A56" s="2" t="n"/>
      <c r="B56" s="2" t="n"/>
    </row>
    <row r="57">
      <c r="A57" s="2" t="n"/>
      <c r="B57" s="2" t="n"/>
    </row>
    <row r="58">
      <c r="A58" s="2" t="n"/>
      <c r="B58" s="2" t="n"/>
    </row>
    <row r="59">
      <c r="A59" s="2" t="n"/>
      <c r="B59" s="2" t="n"/>
    </row>
    <row r="60">
      <c r="A60" s="2" t="n"/>
      <c r="B60" s="2" t="n"/>
    </row>
    <row r="61">
      <c r="A61" s="2" t="n"/>
      <c r="B61" s="2" t="n"/>
    </row>
    <row r="62">
      <c r="A62" s="2" t="n"/>
      <c r="B62" s="2" t="n"/>
    </row>
    <row r="63">
      <c r="A63" s="2" t="n"/>
      <c r="B63" s="2" t="n"/>
    </row>
    <row r="64">
      <c r="A64" s="2" t="n"/>
      <c r="B64" s="2" t="n"/>
    </row>
    <row r="65">
      <c r="A65" s="2" t="n"/>
      <c r="B65" s="2" t="n"/>
    </row>
    <row r="66">
      <c r="A66" s="2" t="n"/>
      <c r="B66" s="2" t="n"/>
    </row>
    <row r="67">
      <c r="A67" s="2" t="n"/>
      <c r="B67" s="2" t="n"/>
    </row>
    <row r="68">
      <c r="A68" s="2" t="n"/>
      <c r="B68" s="2" t="n"/>
    </row>
    <row r="69">
      <c r="A69" s="2" t="n"/>
      <c r="B69" s="2" t="n"/>
    </row>
    <row r="70">
      <c r="A70" s="2" t="n"/>
      <c r="B70" s="2" t="n"/>
    </row>
    <row r="71">
      <c r="A71" s="2" t="n"/>
      <c r="B71" s="2" t="n"/>
    </row>
    <row r="72">
      <c r="A72" s="2" t="n"/>
      <c r="B72" s="2" t="n"/>
    </row>
    <row r="73">
      <c r="A73" s="2" t="n"/>
      <c r="B73" s="2" t="n"/>
    </row>
    <row r="74">
      <c r="A74" s="2" t="n"/>
      <c r="B74" s="2" t="n"/>
    </row>
    <row r="75">
      <c r="A75" s="2" t="n"/>
      <c r="B75" s="2" t="n"/>
    </row>
    <row r="76">
      <c r="A76" s="2" t="n"/>
      <c r="B76" s="2" t="n"/>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08'!C2&lt;&gt;"",'Aug 08'!C2,'Aug 08'!E2)</f>
        <v/>
      </c>
      <c r="F2" s="3">
        <f>IF('Aug 08'!D2&lt;&gt;"",'Aug 08'!D2,'Aug 08'!F2)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08'!C3&lt;&gt;"",'Aug 08'!C3,'Aug 08'!E3)</f>
        <v/>
      </c>
      <c r="F3" s="3">
        <f>IF('Aug 08'!D3&lt;&gt;"",'Aug 08'!D3,'Aug 08'!F3)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08'!C4&lt;&gt;"",'Aug 08'!C4,'Aug 08'!E4)</f>
        <v/>
      </c>
      <c r="F4" s="3">
        <f>IF('Aug 08'!D4&lt;&gt;"",'Aug 08'!D4,'Aug 08'!F4)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08'!C5&lt;&gt;"",'Aug 08'!C5,'Aug 08'!E5)</f>
        <v/>
      </c>
      <c r="F5" s="3">
        <f>IF('Aug 08'!D5&lt;&gt;"",'Aug 08'!D5,'Aug 08'!F5)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08'!C6&lt;&gt;"",'Aug 08'!C6,'Aug 08'!E6)</f>
        <v/>
      </c>
      <c r="F6" s="3">
        <f>IF('Aug 08'!D6&lt;&gt;"",'Aug 08'!D6,'Aug 08'!F6)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08'!C7&lt;&gt;"",'Aug 08'!C7,'Aug 08'!E7)</f>
        <v/>
      </c>
      <c r="F7" s="3">
        <f>IF('Aug 08'!D7&lt;&gt;"",'Aug 08'!D7,'Aug 08'!F7)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08'!C8&lt;&gt;"",'Aug 08'!C8,'Aug 08'!E8)</f>
        <v/>
      </c>
      <c r="F8" s="3">
        <f>IF('Aug 08'!D8&lt;&gt;"",'Aug 08'!D8,'Aug 08'!F8)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08'!C9&lt;&gt;"",'Aug 08'!C9,'Aug 08'!E9)</f>
        <v/>
      </c>
      <c r="F9" s="3">
        <f>IF('Aug 08'!D9&lt;&gt;"",'Aug 08'!D9,'Aug 08'!F9)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08'!C10&lt;&gt;"",'Aug 08'!C10,'Aug 08'!E10)</f>
        <v/>
      </c>
      <c r="F10" s="3">
        <f>IF('Aug 08'!D10&lt;&gt;"",'Aug 08'!D10,'Aug 08'!F10)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08'!C11&lt;&gt;"",'Aug 08'!C11,'Aug 08'!E11)</f>
        <v/>
      </c>
      <c r="F11" s="3">
        <f>IF('Aug 08'!D11&lt;&gt;"",'Aug 08'!D11,'Aug 08'!F11)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08'!C12&lt;&gt;"",'Aug 08'!C12,'Aug 08'!E12)</f>
        <v/>
      </c>
      <c r="F12" s="3">
        <f>IF('Aug 08'!D12&lt;&gt;"",'Aug 08'!D12,'Aug 08'!F12)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08'!C13&lt;&gt;"",'Aug 08'!C13,'Aug 08'!E13)</f>
        <v/>
      </c>
      <c r="F13" s="3">
        <f>IF('Aug 08'!D13&lt;&gt;"",'Aug 08'!D13,'Aug 08'!F13)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08'!C14&lt;&gt;"",'Aug 08'!C14,'Aug 08'!E14)</f>
        <v/>
      </c>
      <c r="F14" s="3">
        <f>IF('Aug 08'!D14&lt;&gt;"",'Aug 08'!D14,'Aug 08'!F14)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08'!C15&lt;&gt;"",'Aug 08'!C15,'Aug 08'!E15)</f>
        <v/>
      </c>
      <c r="F15" s="3">
        <f>IF('Aug 08'!D15&lt;&gt;"",'Aug 08'!D15,'Aug 08'!F15)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08'!C16&lt;&gt;"",'Aug 08'!C16,'Aug 08'!E16)</f>
        <v/>
      </c>
      <c r="F16" s="3">
        <f>IF('Aug 08'!D16&lt;&gt;"",'Aug 08'!D16,'Aug 08'!F16)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08'!C17&lt;&gt;"",'Aug 08'!C17,'Aug 08'!E17)</f>
        <v/>
      </c>
      <c r="F17" s="3">
        <f>IF('Aug 08'!D17&lt;&gt;"",'Aug 08'!D17,'Aug 08'!F17)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08'!C18&lt;&gt;"",'Aug 08'!C18,'Aug 08'!E18)</f>
        <v/>
      </c>
      <c r="F18" s="3">
        <f>IF('Aug 08'!D18&lt;&gt;"",'Aug 08'!D18,'Aug 08'!F18)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08'!C19&lt;&gt;"",'Aug 08'!C19,'Aug 08'!E19)</f>
        <v/>
      </c>
      <c r="F19" s="3">
        <f>IF('Aug 08'!D19&lt;&gt;"",'Aug 08'!D19,'Aug 08'!F19)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08'!C20&lt;&gt;"",'Aug 08'!C20,'Aug 08'!E20)</f>
        <v/>
      </c>
      <c r="F20" s="3">
        <f>IF('Aug 08'!D20&lt;&gt;"",'Aug 08'!D20,'Aug 08'!F20)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08'!C21&lt;&gt;"",'Aug 08'!C21,'Aug 08'!E21)</f>
        <v/>
      </c>
      <c r="F21" s="3">
        <f>IF('Aug 08'!D21&lt;&gt;"",'Aug 08'!D21,'Aug 08'!F21)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08'!C22&lt;&gt;"",'Aug 08'!C22,'Aug 08'!E22)</f>
        <v/>
      </c>
      <c r="F22" s="3">
        <f>IF('Aug 08'!D22&lt;&gt;"",'Aug 08'!D22,'Aug 08'!F22)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08'!C23&lt;&gt;"",'Aug 08'!C23,'Aug 08'!E23)</f>
        <v/>
      </c>
      <c r="F23" s="3">
        <f>IF('Aug 08'!D23&lt;&gt;"",'Aug 08'!D23,'Aug 08'!F23)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08'!C24&lt;&gt;"",'Aug 08'!C24,'Aug 08'!E24)</f>
        <v/>
      </c>
      <c r="F24" s="3">
        <f>IF('Aug 08'!D24&lt;&gt;"",'Aug 08'!D24,'Aug 08'!F24)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08'!C25&lt;&gt;"",'Aug 08'!C25,'Aug 08'!E25)</f>
        <v/>
      </c>
      <c r="F25" s="3">
        <f>IF('Aug 08'!D25&lt;&gt;"",'Aug 08'!D25,'Aug 08'!F25)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08'!C26&lt;&gt;"",'Aug 08'!C26,'Aug 08'!E26)</f>
        <v/>
      </c>
      <c r="F26" s="3">
        <f>IF('Aug 08'!D26&lt;&gt;"",'Aug 08'!D26,'Aug 08'!F26)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08'!C27&lt;&gt;"",'Aug 08'!C27,'Aug 08'!E27)</f>
        <v/>
      </c>
      <c r="F27" s="3">
        <f>IF('Aug 08'!D27&lt;&gt;"",'Aug 08'!D27,'Aug 08'!F27)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08'!C28&lt;&gt;"",'Aug 08'!C28,'Aug 08'!E28)</f>
        <v/>
      </c>
      <c r="F28" s="3">
        <f>IF('Aug 08'!D28&lt;&gt;"",'Aug 08'!D28,'Aug 08'!F28)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08'!C29&lt;&gt;"",'Aug 08'!C29,'Aug 08'!E29)</f>
        <v/>
      </c>
      <c r="F29" s="3">
        <f>IF('Aug 08'!D29&lt;&gt;"",'Aug 08'!D29,'Aug 08'!F29)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08'!C30&lt;&gt;"",'Aug 08'!C30,'Aug 08'!E30)</f>
        <v/>
      </c>
      <c r="F30" s="3">
        <f>IF('Aug 08'!D30&lt;&gt;"",'Aug 08'!D30,'Aug 08'!F30)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08'!C31&lt;&gt;"",'Aug 08'!C31,'Aug 08'!E31)</f>
        <v/>
      </c>
      <c r="F31" s="3">
        <f>IF('Aug 08'!D31&lt;&gt;"",'Aug 08'!D31,'Aug 08'!F31)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08'!C32&lt;&gt;"",'Aug 08'!C32,'Aug 08'!E32)</f>
        <v/>
      </c>
      <c r="F32" s="3">
        <f>IF('Aug 08'!D32&lt;&gt;"",'Aug 08'!D32,'Aug 08'!F32)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08'!C33&lt;&gt;"",'Aug 08'!C33,'Aug 08'!E33)</f>
        <v/>
      </c>
      <c r="F33" s="3">
        <f>IF('Aug 08'!D33&lt;&gt;"",'Aug 08'!D33,'Aug 08'!F33)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08'!C34&lt;&gt;"",'Aug 08'!C34,'Aug 08'!E34)</f>
        <v/>
      </c>
      <c r="F34" s="3">
        <f>IF('Aug 08'!D34&lt;&gt;"",'Aug 08'!D34,'Aug 08'!F34)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08'!C35&lt;&gt;"",'Aug 08'!C35,'Aug 08'!E35)</f>
        <v/>
      </c>
      <c r="F35" s="3">
        <f>IF('Aug 08'!D35&lt;&gt;"",'Aug 08'!D35,'Aug 08'!F35)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08'!C36&lt;&gt;"",'Aug 08'!C36,'Aug 08'!E36)</f>
        <v/>
      </c>
      <c r="F36" s="3">
        <f>IF('Aug 08'!D36&lt;&gt;"",'Aug 08'!D36,'Aug 08'!F36)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08'!C37&lt;&gt;"",'Aug 08'!C37,'Aug 08'!E37)</f>
        <v/>
      </c>
      <c r="F37" s="3">
        <f>IF('Aug 08'!D37&lt;&gt;"",'Aug 08'!D37,'Aug 08'!F37)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08'!C38&lt;&gt;"",'Aug 08'!C38,'Aug 08'!E38)</f>
        <v/>
      </c>
      <c r="F38" s="3">
        <f>IF('Aug 08'!D38&lt;&gt;"",'Aug 08'!D38,'Aug 08'!F38)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08'!C39&lt;&gt;"",'Aug 08'!C39,'Aug 08'!E39)</f>
        <v/>
      </c>
      <c r="F39" s="3">
        <f>IF('Aug 08'!D39&lt;&gt;"",'Aug 08'!D39,'Aug 08'!F39)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08'!C40&lt;&gt;"",'Aug 08'!C40,'Aug 08'!E40)</f>
        <v/>
      </c>
      <c r="F40" s="3">
        <f>IF('Aug 08'!D40&lt;&gt;"",'Aug 08'!D40,'Aug 08'!F40)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08'!C41&lt;&gt;"",'Aug 08'!C41,'Aug 08'!E41)</f>
        <v/>
      </c>
      <c r="F41" s="3">
        <f>IF('Aug 08'!D41&lt;&gt;"",'Aug 08'!D41,'Aug 08'!F41)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08'!C42&lt;&gt;"",'Aug 08'!C42,'Aug 08'!E42)</f>
        <v/>
      </c>
      <c r="F42" s="3">
        <f>IF('Aug 08'!D42&lt;&gt;"",'Aug 08'!D42,'Aug 08'!F42)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08'!C43&lt;&gt;"",'Aug 08'!C43,'Aug 08'!E43)</f>
        <v/>
      </c>
      <c r="F43" s="3">
        <f>IF('Aug 08'!D43&lt;&gt;"",'Aug 08'!D43,'Aug 08'!F43)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08'!C44&lt;&gt;"",'Aug 08'!C44,'Aug 08'!E44)</f>
        <v/>
      </c>
      <c r="F44" s="3">
        <f>IF('Aug 08'!D44&lt;&gt;"",'Aug 08'!D44,'Aug 08'!F44)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08'!C45&lt;&gt;"",'Aug 08'!C45,'Aug 08'!E45)</f>
        <v/>
      </c>
      <c r="F45" s="3">
        <f>IF('Aug 08'!D45&lt;&gt;"",'Aug 08'!D45,'Aug 08'!F45)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08'!C46&lt;&gt;"",'Aug 08'!C46,'Aug 08'!E46)</f>
        <v/>
      </c>
      <c r="F46" s="3">
        <f>IF('Aug 08'!D46&lt;&gt;"",'Aug 08'!D46,'Aug 08'!F46)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08'!C47&lt;&gt;"",'Aug 08'!C47,'Aug 08'!E47)</f>
        <v/>
      </c>
      <c r="F47" s="3">
        <f>IF('Aug 08'!D47&lt;&gt;"",'Aug 08'!D47,'Aug 08'!F47)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08'!C48&lt;&gt;"",'Aug 08'!C48,'Aug 08'!E48)</f>
        <v/>
      </c>
      <c r="F48" s="3">
        <f>IF('Aug 08'!D48&lt;&gt;"",'Aug 08'!D48,'Aug 08'!F48)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08'!C49&lt;&gt;"",'Aug 08'!C49,'Aug 08'!E49)</f>
        <v/>
      </c>
      <c r="F49" s="3">
        <f>IF('Aug 08'!D49&lt;&gt;"",'Aug 08'!D49,'Aug 08'!F49)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08'!C50&lt;&gt;"",'Aug 08'!C50,'Aug 08'!E50)</f>
        <v/>
      </c>
      <c r="F50" s="3">
        <f>IF('Aug 08'!D50&lt;&gt;"",'Aug 08'!D50,'Aug 08'!F50)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08'!C51&lt;&gt;"",'Aug 08'!C51,'Aug 08'!E51)</f>
        <v/>
      </c>
      <c r="F51" s="3">
        <f>IF('Aug 08'!D51&lt;&gt;"",'Aug 08'!D51,'Aug 08'!F51)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08'!C52&lt;&gt;"",'Aug 08'!C52,'Aug 08'!E52)</f>
        <v/>
      </c>
      <c r="F52" s="3">
        <f>IF('Aug 08'!D52&lt;&gt;"",'Aug 08'!D52,'Aug 08'!F52)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08'!C53&lt;&gt;"",'Aug 08'!C53,'Aug 08'!E53)</f>
        <v/>
      </c>
      <c r="F53" s="3">
        <f>IF('Aug 08'!D53&lt;&gt;"",'Aug 08'!D53,'Aug 08'!F53)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08'!C54&lt;&gt;"",'Aug 08'!C54,'Aug 08'!E54)</f>
        <v/>
      </c>
      <c r="F54" s="3">
        <f>IF('Aug 08'!D54&lt;&gt;"",'Aug 08'!D54,'Aug 08'!F54)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08'!C55&lt;&gt;"",'Aug 08'!C55,'Aug 08'!E55)</f>
        <v/>
      </c>
      <c r="F55" s="3">
        <f>IF('Aug 08'!D55&lt;&gt;"",'Aug 08'!D55,'Aug 08'!F55)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08'!C56&lt;&gt;"",'Aug 08'!C56,'Aug 08'!E56)</f>
        <v/>
      </c>
      <c r="F56" s="3">
        <f>IF('Aug 08'!D56&lt;&gt;"",'Aug 08'!D56,'Aug 08'!F56)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08'!C57&lt;&gt;"",'Aug 08'!C57,'Aug 08'!E57)</f>
        <v/>
      </c>
      <c r="F57" s="3">
        <f>IF('Aug 08'!D57&lt;&gt;"",'Aug 08'!D57,'Aug 08'!F57)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08'!C58&lt;&gt;"",'Aug 08'!C58,'Aug 08'!E58)</f>
        <v/>
      </c>
      <c r="F58" s="3">
        <f>IF('Aug 08'!D58&lt;&gt;"",'Aug 08'!D58,'Aug 08'!F58)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08'!C59&lt;&gt;"",'Aug 08'!C59,'Aug 08'!E59)</f>
        <v/>
      </c>
      <c r="F59" s="3">
        <f>IF('Aug 08'!D59&lt;&gt;"",'Aug 08'!D59,'Aug 08'!F59)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08'!C60&lt;&gt;"",'Aug 08'!C60,'Aug 08'!E60)</f>
        <v/>
      </c>
      <c r="F60" s="3">
        <f>IF('Aug 08'!D60&lt;&gt;"",'Aug 08'!D60,'Aug 08'!F60)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08'!C61&lt;&gt;"",'Aug 08'!C61,'Aug 08'!E61)</f>
        <v/>
      </c>
      <c r="F61" s="3">
        <f>IF('Aug 08'!D61&lt;&gt;"",'Aug 08'!D61,'Aug 08'!F61)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08'!C62&lt;&gt;"",'Aug 08'!C62,'Aug 08'!E62)</f>
        <v/>
      </c>
      <c r="F62" s="3">
        <f>IF('Aug 08'!D62&lt;&gt;"",'Aug 08'!D62,'Aug 08'!F62)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08'!C63&lt;&gt;"",'Aug 08'!C63,'Aug 08'!E63)</f>
        <v/>
      </c>
      <c r="F63" s="3">
        <f>IF('Aug 08'!D63&lt;&gt;"",'Aug 08'!D63,'Aug 08'!F63)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08'!C64&lt;&gt;"",'Aug 08'!C64,'Aug 08'!E64)</f>
        <v/>
      </c>
      <c r="F64" s="3">
        <f>IF('Aug 08'!D64&lt;&gt;"",'Aug 08'!D64,'Aug 08'!F64)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08'!C65&lt;&gt;"",'Aug 08'!C65,'Aug 08'!E65)</f>
        <v/>
      </c>
      <c r="F65" s="3">
        <f>IF('Aug 08'!D65&lt;&gt;"",'Aug 08'!D65,'Aug 08'!F65)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08'!C66&lt;&gt;"",'Aug 08'!C66,'Aug 08'!E66)</f>
        <v/>
      </c>
      <c r="F66" s="3">
        <f>IF('Aug 08'!D66&lt;&gt;"",'Aug 08'!D66,'Aug 08'!F66)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08'!C67&lt;&gt;"",'Aug 08'!C67,'Aug 08'!E67)</f>
        <v/>
      </c>
      <c r="F67" s="3">
        <f>IF('Aug 08'!D67&lt;&gt;"",'Aug 08'!D67,'Aug 08'!F67)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08'!C68&lt;&gt;"",'Aug 08'!C68,'Aug 08'!E68)</f>
        <v/>
      </c>
      <c r="F68" s="3">
        <f>IF('Aug 08'!D68&lt;&gt;"",'Aug 08'!D68,'Aug 08'!F68)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08'!C69&lt;&gt;"",'Aug 08'!C69,'Aug 08'!E69)</f>
        <v/>
      </c>
      <c r="F69" s="3">
        <f>IF('Aug 08'!D69&lt;&gt;"",'Aug 08'!D69,'Aug 08'!F69)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08'!C70&lt;&gt;"",'Aug 08'!C70,'Aug 08'!E70)</f>
        <v/>
      </c>
      <c r="F70" s="3">
        <f>IF('Aug 08'!D70&lt;&gt;"",'Aug 08'!D70,'Aug 08'!F70)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08'!C71&lt;&gt;"",'Aug 08'!C71,'Aug 08'!E71)</f>
        <v/>
      </c>
      <c r="F71" s="3">
        <f>IF('Aug 08'!D71&lt;&gt;"",'Aug 08'!D71,'Aug 08'!F71)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08'!C72&lt;&gt;"",'Aug 08'!C72,'Aug 08'!E72)</f>
        <v/>
      </c>
      <c r="F72" s="3">
        <f>IF('Aug 08'!D72&lt;&gt;"",'Aug 08'!D72,'Aug 08'!F72)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08'!C73&lt;&gt;"",'Aug 08'!C73,'Aug 08'!E73)</f>
        <v/>
      </c>
      <c r="F73" s="3">
        <f>IF('Aug 08'!D73&lt;&gt;"",'Aug 08'!D73,'Aug 08'!F73)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08'!C74&lt;&gt;"",'Aug 08'!C74,'Aug 08'!E74)</f>
        <v/>
      </c>
      <c r="F74" s="3">
        <f>IF('Aug 08'!D74&lt;&gt;"",'Aug 08'!D74,'Aug 08'!F74)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08'!C75&lt;&gt;"",'Aug 08'!C75,'Aug 08'!E75)</f>
        <v/>
      </c>
      <c r="F75" s="3">
        <f>IF('Aug 08'!D75&lt;&gt;"",'Aug 08'!D75,'Aug 08'!F75)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08'!C76&lt;&gt;"",'Aug 08'!C76,'Aug 08'!E76)</f>
        <v/>
      </c>
      <c r="F76" s="3">
        <f>IF('Aug 08'!D76&lt;&gt;"",'Aug 08'!D76,'Aug 08'!F76)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09'!C2&lt;&gt;"",'Aug 09'!C2,'Aug 09'!E2)</f>
        <v/>
      </c>
      <c r="F2" s="3">
        <f>IF('Aug 09'!D2&lt;&gt;"",'Aug 09'!D2,'Aug 09'!F2)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09'!C3&lt;&gt;"",'Aug 09'!C3,'Aug 09'!E3)</f>
        <v/>
      </c>
      <c r="F3" s="3">
        <f>IF('Aug 09'!D3&lt;&gt;"",'Aug 09'!D3,'Aug 09'!F3)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09'!C4&lt;&gt;"",'Aug 09'!C4,'Aug 09'!E4)</f>
        <v/>
      </c>
      <c r="F4" s="3">
        <f>IF('Aug 09'!D4&lt;&gt;"",'Aug 09'!D4,'Aug 09'!F4)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09'!C5&lt;&gt;"",'Aug 09'!C5,'Aug 09'!E5)</f>
        <v/>
      </c>
      <c r="F5" s="3">
        <f>IF('Aug 09'!D5&lt;&gt;"",'Aug 09'!D5,'Aug 09'!F5)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09'!C6&lt;&gt;"",'Aug 09'!C6,'Aug 09'!E6)</f>
        <v/>
      </c>
      <c r="F6" s="3">
        <f>IF('Aug 09'!D6&lt;&gt;"",'Aug 09'!D6,'Aug 09'!F6)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09'!C7&lt;&gt;"",'Aug 09'!C7,'Aug 09'!E7)</f>
        <v/>
      </c>
      <c r="F7" s="3">
        <f>IF('Aug 09'!D7&lt;&gt;"",'Aug 09'!D7,'Aug 09'!F7)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09'!C8&lt;&gt;"",'Aug 09'!C8,'Aug 09'!E8)</f>
        <v/>
      </c>
      <c r="F8" s="3">
        <f>IF('Aug 09'!D8&lt;&gt;"",'Aug 09'!D8,'Aug 09'!F8)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09'!C9&lt;&gt;"",'Aug 09'!C9,'Aug 09'!E9)</f>
        <v/>
      </c>
      <c r="F9" s="3">
        <f>IF('Aug 09'!D9&lt;&gt;"",'Aug 09'!D9,'Aug 09'!F9)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09'!C10&lt;&gt;"",'Aug 09'!C10,'Aug 09'!E10)</f>
        <v/>
      </c>
      <c r="F10" s="3">
        <f>IF('Aug 09'!D10&lt;&gt;"",'Aug 09'!D10,'Aug 09'!F10)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09'!C11&lt;&gt;"",'Aug 09'!C11,'Aug 09'!E11)</f>
        <v/>
      </c>
      <c r="F11" s="3">
        <f>IF('Aug 09'!D11&lt;&gt;"",'Aug 09'!D11,'Aug 09'!F11)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09'!C12&lt;&gt;"",'Aug 09'!C12,'Aug 09'!E12)</f>
        <v/>
      </c>
      <c r="F12" s="3">
        <f>IF('Aug 09'!D12&lt;&gt;"",'Aug 09'!D12,'Aug 09'!F12)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09'!C13&lt;&gt;"",'Aug 09'!C13,'Aug 09'!E13)</f>
        <v/>
      </c>
      <c r="F13" s="3">
        <f>IF('Aug 09'!D13&lt;&gt;"",'Aug 09'!D13,'Aug 09'!F13)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09'!C14&lt;&gt;"",'Aug 09'!C14,'Aug 09'!E14)</f>
        <v/>
      </c>
      <c r="F14" s="3">
        <f>IF('Aug 09'!D14&lt;&gt;"",'Aug 09'!D14,'Aug 09'!F14)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09'!C15&lt;&gt;"",'Aug 09'!C15,'Aug 09'!E15)</f>
        <v/>
      </c>
      <c r="F15" s="3">
        <f>IF('Aug 09'!D15&lt;&gt;"",'Aug 09'!D15,'Aug 09'!F15)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09'!C16&lt;&gt;"",'Aug 09'!C16,'Aug 09'!E16)</f>
        <v/>
      </c>
      <c r="F16" s="3">
        <f>IF('Aug 09'!D16&lt;&gt;"",'Aug 09'!D16,'Aug 09'!F16)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09'!C17&lt;&gt;"",'Aug 09'!C17,'Aug 09'!E17)</f>
        <v/>
      </c>
      <c r="F17" s="3">
        <f>IF('Aug 09'!D17&lt;&gt;"",'Aug 09'!D17,'Aug 09'!F17)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09'!C18&lt;&gt;"",'Aug 09'!C18,'Aug 09'!E18)</f>
        <v/>
      </c>
      <c r="F18" s="3">
        <f>IF('Aug 09'!D18&lt;&gt;"",'Aug 09'!D18,'Aug 09'!F18)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09'!C19&lt;&gt;"",'Aug 09'!C19,'Aug 09'!E19)</f>
        <v/>
      </c>
      <c r="F19" s="3">
        <f>IF('Aug 09'!D19&lt;&gt;"",'Aug 09'!D19,'Aug 09'!F19)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09'!C20&lt;&gt;"",'Aug 09'!C20,'Aug 09'!E20)</f>
        <v/>
      </c>
      <c r="F20" s="3">
        <f>IF('Aug 09'!D20&lt;&gt;"",'Aug 09'!D20,'Aug 09'!F20)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09'!C21&lt;&gt;"",'Aug 09'!C21,'Aug 09'!E21)</f>
        <v/>
      </c>
      <c r="F21" s="3">
        <f>IF('Aug 09'!D21&lt;&gt;"",'Aug 09'!D21,'Aug 09'!F21)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09'!C22&lt;&gt;"",'Aug 09'!C22,'Aug 09'!E22)</f>
        <v/>
      </c>
      <c r="F22" s="3">
        <f>IF('Aug 09'!D22&lt;&gt;"",'Aug 09'!D22,'Aug 09'!F22)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09'!C23&lt;&gt;"",'Aug 09'!C23,'Aug 09'!E23)</f>
        <v/>
      </c>
      <c r="F23" s="3">
        <f>IF('Aug 09'!D23&lt;&gt;"",'Aug 09'!D23,'Aug 09'!F23)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09'!C24&lt;&gt;"",'Aug 09'!C24,'Aug 09'!E24)</f>
        <v/>
      </c>
      <c r="F24" s="3">
        <f>IF('Aug 09'!D24&lt;&gt;"",'Aug 09'!D24,'Aug 09'!F24)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09'!C25&lt;&gt;"",'Aug 09'!C25,'Aug 09'!E25)</f>
        <v/>
      </c>
      <c r="F25" s="3">
        <f>IF('Aug 09'!D25&lt;&gt;"",'Aug 09'!D25,'Aug 09'!F25)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09'!C26&lt;&gt;"",'Aug 09'!C26,'Aug 09'!E26)</f>
        <v/>
      </c>
      <c r="F26" s="3">
        <f>IF('Aug 09'!D26&lt;&gt;"",'Aug 09'!D26,'Aug 09'!F26)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09'!C27&lt;&gt;"",'Aug 09'!C27,'Aug 09'!E27)</f>
        <v/>
      </c>
      <c r="F27" s="3">
        <f>IF('Aug 09'!D27&lt;&gt;"",'Aug 09'!D27,'Aug 09'!F27)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09'!C28&lt;&gt;"",'Aug 09'!C28,'Aug 09'!E28)</f>
        <v/>
      </c>
      <c r="F28" s="3">
        <f>IF('Aug 09'!D28&lt;&gt;"",'Aug 09'!D28,'Aug 09'!F28)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09'!C29&lt;&gt;"",'Aug 09'!C29,'Aug 09'!E29)</f>
        <v/>
      </c>
      <c r="F29" s="3">
        <f>IF('Aug 09'!D29&lt;&gt;"",'Aug 09'!D29,'Aug 09'!F29)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09'!C30&lt;&gt;"",'Aug 09'!C30,'Aug 09'!E30)</f>
        <v/>
      </c>
      <c r="F30" s="3">
        <f>IF('Aug 09'!D30&lt;&gt;"",'Aug 09'!D30,'Aug 09'!F30)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09'!C31&lt;&gt;"",'Aug 09'!C31,'Aug 09'!E31)</f>
        <v/>
      </c>
      <c r="F31" s="3">
        <f>IF('Aug 09'!D31&lt;&gt;"",'Aug 09'!D31,'Aug 09'!F31)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09'!C32&lt;&gt;"",'Aug 09'!C32,'Aug 09'!E32)</f>
        <v/>
      </c>
      <c r="F32" s="3">
        <f>IF('Aug 09'!D32&lt;&gt;"",'Aug 09'!D32,'Aug 09'!F32)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09'!C33&lt;&gt;"",'Aug 09'!C33,'Aug 09'!E33)</f>
        <v/>
      </c>
      <c r="F33" s="3">
        <f>IF('Aug 09'!D33&lt;&gt;"",'Aug 09'!D33,'Aug 09'!F33)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09'!C34&lt;&gt;"",'Aug 09'!C34,'Aug 09'!E34)</f>
        <v/>
      </c>
      <c r="F34" s="3">
        <f>IF('Aug 09'!D34&lt;&gt;"",'Aug 09'!D34,'Aug 09'!F34)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09'!C35&lt;&gt;"",'Aug 09'!C35,'Aug 09'!E35)</f>
        <v/>
      </c>
      <c r="F35" s="3">
        <f>IF('Aug 09'!D35&lt;&gt;"",'Aug 09'!D35,'Aug 09'!F35)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09'!C36&lt;&gt;"",'Aug 09'!C36,'Aug 09'!E36)</f>
        <v/>
      </c>
      <c r="F36" s="3">
        <f>IF('Aug 09'!D36&lt;&gt;"",'Aug 09'!D36,'Aug 09'!F36)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09'!C37&lt;&gt;"",'Aug 09'!C37,'Aug 09'!E37)</f>
        <v/>
      </c>
      <c r="F37" s="3">
        <f>IF('Aug 09'!D37&lt;&gt;"",'Aug 09'!D37,'Aug 09'!F37)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09'!C38&lt;&gt;"",'Aug 09'!C38,'Aug 09'!E38)</f>
        <v/>
      </c>
      <c r="F38" s="3">
        <f>IF('Aug 09'!D38&lt;&gt;"",'Aug 09'!D38,'Aug 09'!F38)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09'!C39&lt;&gt;"",'Aug 09'!C39,'Aug 09'!E39)</f>
        <v/>
      </c>
      <c r="F39" s="3">
        <f>IF('Aug 09'!D39&lt;&gt;"",'Aug 09'!D39,'Aug 09'!F39)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09'!C40&lt;&gt;"",'Aug 09'!C40,'Aug 09'!E40)</f>
        <v/>
      </c>
      <c r="F40" s="3">
        <f>IF('Aug 09'!D40&lt;&gt;"",'Aug 09'!D40,'Aug 09'!F40)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09'!C41&lt;&gt;"",'Aug 09'!C41,'Aug 09'!E41)</f>
        <v/>
      </c>
      <c r="F41" s="3">
        <f>IF('Aug 09'!D41&lt;&gt;"",'Aug 09'!D41,'Aug 09'!F41)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09'!C42&lt;&gt;"",'Aug 09'!C42,'Aug 09'!E42)</f>
        <v/>
      </c>
      <c r="F42" s="3">
        <f>IF('Aug 09'!D42&lt;&gt;"",'Aug 09'!D42,'Aug 09'!F42)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09'!C43&lt;&gt;"",'Aug 09'!C43,'Aug 09'!E43)</f>
        <v/>
      </c>
      <c r="F43" s="3">
        <f>IF('Aug 09'!D43&lt;&gt;"",'Aug 09'!D43,'Aug 09'!F43)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09'!C44&lt;&gt;"",'Aug 09'!C44,'Aug 09'!E44)</f>
        <v/>
      </c>
      <c r="F44" s="3">
        <f>IF('Aug 09'!D44&lt;&gt;"",'Aug 09'!D44,'Aug 09'!F44)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09'!C45&lt;&gt;"",'Aug 09'!C45,'Aug 09'!E45)</f>
        <v/>
      </c>
      <c r="F45" s="3">
        <f>IF('Aug 09'!D45&lt;&gt;"",'Aug 09'!D45,'Aug 09'!F45)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09'!C46&lt;&gt;"",'Aug 09'!C46,'Aug 09'!E46)</f>
        <v/>
      </c>
      <c r="F46" s="3">
        <f>IF('Aug 09'!D46&lt;&gt;"",'Aug 09'!D46,'Aug 09'!F46)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09'!C47&lt;&gt;"",'Aug 09'!C47,'Aug 09'!E47)</f>
        <v/>
      </c>
      <c r="F47" s="3">
        <f>IF('Aug 09'!D47&lt;&gt;"",'Aug 09'!D47,'Aug 09'!F47)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09'!C48&lt;&gt;"",'Aug 09'!C48,'Aug 09'!E48)</f>
        <v/>
      </c>
      <c r="F48" s="3">
        <f>IF('Aug 09'!D48&lt;&gt;"",'Aug 09'!D48,'Aug 09'!F48)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09'!C49&lt;&gt;"",'Aug 09'!C49,'Aug 09'!E49)</f>
        <v/>
      </c>
      <c r="F49" s="3">
        <f>IF('Aug 09'!D49&lt;&gt;"",'Aug 09'!D49,'Aug 09'!F49)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09'!C50&lt;&gt;"",'Aug 09'!C50,'Aug 09'!E50)</f>
        <v/>
      </c>
      <c r="F50" s="3">
        <f>IF('Aug 09'!D50&lt;&gt;"",'Aug 09'!D50,'Aug 09'!F50)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09'!C51&lt;&gt;"",'Aug 09'!C51,'Aug 09'!E51)</f>
        <v/>
      </c>
      <c r="F51" s="3">
        <f>IF('Aug 09'!D51&lt;&gt;"",'Aug 09'!D51,'Aug 09'!F51)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09'!C52&lt;&gt;"",'Aug 09'!C52,'Aug 09'!E52)</f>
        <v/>
      </c>
      <c r="F52" s="3">
        <f>IF('Aug 09'!D52&lt;&gt;"",'Aug 09'!D52,'Aug 09'!F52)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09'!C53&lt;&gt;"",'Aug 09'!C53,'Aug 09'!E53)</f>
        <v/>
      </c>
      <c r="F53" s="3">
        <f>IF('Aug 09'!D53&lt;&gt;"",'Aug 09'!D53,'Aug 09'!F53)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09'!C54&lt;&gt;"",'Aug 09'!C54,'Aug 09'!E54)</f>
        <v/>
      </c>
      <c r="F54" s="3">
        <f>IF('Aug 09'!D54&lt;&gt;"",'Aug 09'!D54,'Aug 09'!F54)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09'!C55&lt;&gt;"",'Aug 09'!C55,'Aug 09'!E55)</f>
        <v/>
      </c>
      <c r="F55" s="3">
        <f>IF('Aug 09'!D55&lt;&gt;"",'Aug 09'!D55,'Aug 09'!F55)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09'!C56&lt;&gt;"",'Aug 09'!C56,'Aug 09'!E56)</f>
        <v/>
      </c>
      <c r="F56" s="3">
        <f>IF('Aug 09'!D56&lt;&gt;"",'Aug 09'!D56,'Aug 09'!F56)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09'!C57&lt;&gt;"",'Aug 09'!C57,'Aug 09'!E57)</f>
        <v/>
      </c>
      <c r="F57" s="3">
        <f>IF('Aug 09'!D57&lt;&gt;"",'Aug 09'!D57,'Aug 09'!F57)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09'!C58&lt;&gt;"",'Aug 09'!C58,'Aug 09'!E58)</f>
        <v/>
      </c>
      <c r="F58" s="3">
        <f>IF('Aug 09'!D58&lt;&gt;"",'Aug 09'!D58,'Aug 09'!F58)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09'!C59&lt;&gt;"",'Aug 09'!C59,'Aug 09'!E59)</f>
        <v/>
      </c>
      <c r="F59" s="3">
        <f>IF('Aug 09'!D59&lt;&gt;"",'Aug 09'!D59,'Aug 09'!F59)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09'!C60&lt;&gt;"",'Aug 09'!C60,'Aug 09'!E60)</f>
        <v/>
      </c>
      <c r="F60" s="3">
        <f>IF('Aug 09'!D60&lt;&gt;"",'Aug 09'!D60,'Aug 09'!F60)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09'!C61&lt;&gt;"",'Aug 09'!C61,'Aug 09'!E61)</f>
        <v/>
      </c>
      <c r="F61" s="3">
        <f>IF('Aug 09'!D61&lt;&gt;"",'Aug 09'!D61,'Aug 09'!F61)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09'!C62&lt;&gt;"",'Aug 09'!C62,'Aug 09'!E62)</f>
        <v/>
      </c>
      <c r="F62" s="3">
        <f>IF('Aug 09'!D62&lt;&gt;"",'Aug 09'!D62,'Aug 09'!F62)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09'!C63&lt;&gt;"",'Aug 09'!C63,'Aug 09'!E63)</f>
        <v/>
      </c>
      <c r="F63" s="3">
        <f>IF('Aug 09'!D63&lt;&gt;"",'Aug 09'!D63,'Aug 09'!F63)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09'!C64&lt;&gt;"",'Aug 09'!C64,'Aug 09'!E64)</f>
        <v/>
      </c>
      <c r="F64" s="3">
        <f>IF('Aug 09'!D64&lt;&gt;"",'Aug 09'!D64,'Aug 09'!F64)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09'!C65&lt;&gt;"",'Aug 09'!C65,'Aug 09'!E65)</f>
        <v/>
      </c>
      <c r="F65" s="3">
        <f>IF('Aug 09'!D65&lt;&gt;"",'Aug 09'!D65,'Aug 09'!F65)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09'!C66&lt;&gt;"",'Aug 09'!C66,'Aug 09'!E66)</f>
        <v/>
      </c>
      <c r="F66" s="3">
        <f>IF('Aug 09'!D66&lt;&gt;"",'Aug 09'!D66,'Aug 09'!F66)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09'!C67&lt;&gt;"",'Aug 09'!C67,'Aug 09'!E67)</f>
        <v/>
      </c>
      <c r="F67" s="3">
        <f>IF('Aug 09'!D67&lt;&gt;"",'Aug 09'!D67,'Aug 09'!F67)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09'!C68&lt;&gt;"",'Aug 09'!C68,'Aug 09'!E68)</f>
        <v/>
      </c>
      <c r="F68" s="3">
        <f>IF('Aug 09'!D68&lt;&gt;"",'Aug 09'!D68,'Aug 09'!F68)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09'!C69&lt;&gt;"",'Aug 09'!C69,'Aug 09'!E69)</f>
        <v/>
      </c>
      <c r="F69" s="3">
        <f>IF('Aug 09'!D69&lt;&gt;"",'Aug 09'!D69,'Aug 09'!F69)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09'!C70&lt;&gt;"",'Aug 09'!C70,'Aug 09'!E70)</f>
        <v/>
      </c>
      <c r="F70" s="3">
        <f>IF('Aug 09'!D70&lt;&gt;"",'Aug 09'!D70,'Aug 09'!F70)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09'!C71&lt;&gt;"",'Aug 09'!C71,'Aug 09'!E71)</f>
        <v/>
      </c>
      <c r="F71" s="3">
        <f>IF('Aug 09'!D71&lt;&gt;"",'Aug 09'!D71,'Aug 09'!F71)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09'!C72&lt;&gt;"",'Aug 09'!C72,'Aug 09'!E72)</f>
        <v/>
      </c>
      <c r="F72" s="3">
        <f>IF('Aug 09'!D72&lt;&gt;"",'Aug 09'!D72,'Aug 09'!F72)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09'!C73&lt;&gt;"",'Aug 09'!C73,'Aug 09'!E73)</f>
        <v/>
      </c>
      <c r="F73" s="3">
        <f>IF('Aug 09'!D73&lt;&gt;"",'Aug 09'!D73,'Aug 09'!F73)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09'!C74&lt;&gt;"",'Aug 09'!C74,'Aug 09'!E74)</f>
        <v/>
      </c>
      <c r="F74" s="3">
        <f>IF('Aug 09'!D74&lt;&gt;"",'Aug 09'!D74,'Aug 09'!F74)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09'!C75&lt;&gt;"",'Aug 09'!C75,'Aug 09'!E75)</f>
        <v/>
      </c>
      <c r="F75" s="3">
        <f>IF('Aug 09'!D75&lt;&gt;"",'Aug 09'!D75,'Aug 09'!F75)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09'!C76&lt;&gt;"",'Aug 09'!C76,'Aug 09'!E76)</f>
        <v/>
      </c>
      <c r="F76" s="3">
        <f>IF('Aug 09'!D76&lt;&gt;"",'Aug 09'!D76,'Aug 09'!F76)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10'!C2&lt;&gt;"",'Aug 10'!C2,'Aug 10'!E2)</f>
        <v/>
      </c>
      <c r="F2" s="3">
        <f>IF('Aug 10'!D2&lt;&gt;"",'Aug 10'!D2,'Aug 10'!F2)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10'!C3&lt;&gt;"",'Aug 10'!C3,'Aug 10'!E3)</f>
        <v/>
      </c>
      <c r="F3" s="3">
        <f>IF('Aug 10'!D3&lt;&gt;"",'Aug 10'!D3,'Aug 10'!F3)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10'!C4&lt;&gt;"",'Aug 10'!C4,'Aug 10'!E4)</f>
        <v/>
      </c>
      <c r="F4" s="3">
        <f>IF('Aug 10'!D4&lt;&gt;"",'Aug 10'!D4,'Aug 10'!F4)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10'!C5&lt;&gt;"",'Aug 10'!C5,'Aug 10'!E5)</f>
        <v/>
      </c>
      <c r="F5" s="3">
        <f>IF('Aug 10'!D5&lt;&gt;"",'Aug 10'!D5,'Aug 10'!F5)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10'!C6&lt;&gt;"",'Aug 10'!C6,'Aug 10'!E6)</f>
        <v/>
      </c>
      <c r="F6" s="3">
        <f>IF('Aug 10'!D6&lt;&gt;"",'Aug 10'!D6,'Aug 10'!F6)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10'!C7&lt;&gt;"",'Aug 10'!C7,'Aug 10'!E7)</f>
        <v/>
      </c>
      <c r="F7" s="3">
        <f>IF('Aug 10'!D7&lt;&gt;"",'Aug 10'!D7,'Aug 10'!F7)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10'!C8&lt;&gt;"",'Aug 10'!C8,'Aug 10'!E8)</f>
        <v/>
      </c>
      <c r="F8" s="3">
        <f>IF('Aug 10'!D8&lt;&gt;"",'Aug 10'!D8,'Aug 10'!F8)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10'!C9&lt;&gt;"",'Aug 10'!C9,'Aug 10'!E9)</f>
        <v/>
      </c>
      <c r="F9" s="3">
        <f>IF('Aug 10'!D9&lt;&gt;"",'Aug 10'!D9,'Aug 10'!F9)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10'!C10&lt;&gt;"",'Aug 10'!C10,'Aug 10'!E10)</f>
        <v/>
      </c>
      <c r="F10" s="3">
        <f>IF('Aug 10'!D10&lt;&gt;"",'Aug 10'!D10,'Aug 10'!F10)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10'!C11&lt;&gt;"",'Aug 10'!C11,'Aug 10'!E11)</f>
        <v/>
      </c>
      <c r="F11" s="3">
        <f>IF('Aug 10'!D11&lt;&gt;"",'Aug 10'!D11,'Aug 10'!F11)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10'!C12&lt;&gt;"",'Aug 10'!C12,'Aug 10'!E12)</f>
        <v/>
      </c>
      <c r="F12" s="3">
        <f>IF('Aug 10'!D12&lt;&gt;"",'Aug 10'!D12,'Aug 10'!F12)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10'!C13&lt;&gt;"",'Aug 10'!C13,'Aug 10'!E13)</f>
        <v/>
      </c>
      <c r="F13" s="3">
        <f>IF('Aug 10'!D13&lt;&gt;"",'Aug 10'!D13,'Aug 10'!F13)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10'!C14&lt;&gt;"",'Aug 10'!C14,'Aug 10'!E14)</f>
        <v/>
      </c>
      <c r="F14" s="3">
        <f>IF('Aug 10'!D14&lt;&gt;"",'Aug 10'!D14,'Aug 10'!F14)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10'!C15&lt;&gt;"",'Aug 10'!C15,'Aug 10'!E15)</f>
        <v/>
      </c>
      <c r="F15" s="3">
        <f>IF('Aug 10'!D15&lt;&gt;"",'Aug 10'!D15,'Aug 10'!F15)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10'!C16&lt;&gt;"",'Aug 10'!C16,'Aug 10'!E16)</f>
        <v/>
      </c>
      <c r="F16" s="3">
        <f>IF('Aug 10'!D16&lt;&gt;"",'Aug 10'!D16,'Aug 10'!F16)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10'!C17&lt;&gt;"",'Aug 10'!C17,'Aug 10'!E17)</f>
        <v/>
      </c>
      <c r="F17" s="3">
        <f>IF('Aug 10'!D17&lt;&gt;"",'Aug 10'!D17,'Aug 10'!F17)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10'!C18&lt;&gt;"",'Aug 10'!C18,'Aug 10'!E18)</f>
        <v/>
      </c>
      <c r="F18" s="3">
        <f>IF('Aug 10'!D18&lt;&gt;"",'Aug 10'!D18,'Aug 10'!F18)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10'!C19&lt;&gt;"",'Aug 10'!C19,'Aug 10'!E19)</f>
        <v/>
      </c>
      <c r="F19" s="3">
        <f>IF('Aug 10'!D19&lt;&gt;"",'Aug 10'!D19,'Aug 10'!F19)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10'!C20&lt;&gt;"",'Aug 10'!C20,'Aug 10'!E20)</f>
        <v/>
      </c>
      <c r="F20" s="3">
        <f>IF('Aug 10'!D20&lt;&gt;"",'Aug 10'!D20,'Aug 10'!F20)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10'!C21&lt;&gt;"",'Aug 10'!C21,'Aug 10'!E21)</f>
        <v/>
      </c>
      <c r="F21" s="3">
        <f>IF('Aug 10'!D21&lt;&gt;"",'Aug 10'!D21,'Aug 10'!F21)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10'!C22&lt;&gt;"",'Aug 10'!C22,'Aug 10'!E22)</f>
        <v/>
      </c>
      <c r="F22" s="3">
        <f>IF('Aug 10'!D22&lt;&gt;"",'Aug 10'!D22,'Aug 10'!F22)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10'!C23&lt;&gt;"",'Aug 10'!C23,'Aug 10'!E23)</f>
        <v/>
      </c>
      <c r="F23" s="3">
        <f>IF('Aug 10'!D23&lt;&gt;"",'Aug 10'!D23,'Aug 10'!F23)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10'!C24&lt;&gt;"",'Aug 10'!C24,'Aug 10'!E24)</f>
        <v/>
      </c>
      <c r="F24" s="3">
        <f>IF('Aug 10'!D24&lt;&gt;"",'Aug 10'!D24,'Aug 10'!F24)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10'!C25&lt;&gt;"",'Aug 10'!C25,'Aug 10'!E25)</f>
        <v/>
      </c>
      <c r="F25" s="3">
        <f>IF('Aug 10'!D25&lt;&gt;"",'Aug 10'!D25,'Aug 10'!F25)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10'!C26&lt;&gt;"",'Aug 10'!C26,'Aug 10'!E26)</f>
        <v/>
      </c>
      <c r="F26" s="3">
        <f>IF('Aug 10'!D26&lt;&gt;"",'Aug 10'!D26,'Aug 10'!F26)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10'!C27&lt;&gt;"",'Aug 10'!C27,'Aug 10'!E27)</f>
        <v/>
      </c>
      <c r="F27" s="3">
        <f>IF('Aug 10'!D27&lt;&gt;"",'Aug 10'!D27,'Aug 10'!F27)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10'!C28&lt;&gt;"",'Aug 10'!C28,'Aug 10'!E28)</f>
        <v/>
      </c>
      <c r="F28" s="3">
        <f>IF('Aug 10'!D28&lt;&gt;"",'Aug 10'!D28,'Aug 10'!F28)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10'!C29&lt;&gt;"",'Aug 10'!C29,'Aug 10'!E29)</f>
        <v/>
      </c>
      <c r="F29" s="3">
        <f>IF('Aug 10'!D29&lt;&gt;"",'Aug 10'!D29,'Aug 10'!F29)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10'!C30&lt;&gt;"",'Aug 10'!C30,'Aug 10'!E30)</f>
        <v/>
      </c>
      <c r="F30" s="3">
        <f>IF('Aug 10'!D30&lt;&gt;"",'Aug 10'!D30,'Aug 10'!F30)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10'!C31&lt;&gt;"",'Aug 10'!C31,'Aug 10'!E31)</f>
        <v/>
      </c>
      <c r="F31" s="3">
        <f>IF('Aug 10'!D31&lt;&gt;"",'Aug 10'!D31,'Aug 10'!F31)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10'!C32&lt;&gt;"",'Aug 10'!C32,'Aug 10'!E32)</f>
        <v/>
      </c>
      <c r="F32" s="3">
        <f>IF('Aug 10'!D32&lt;&gt;"",'Aug 10'!D32,'Aug 10'!F32)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10'!C33&lt;&gt;"",'Aug 10'!C33,'Aug 10'!E33)</f>
        <v/>
      </c>
      <c r="F33" s="3">
        <f>IF('Aug 10'!D33&lt;&gt;"",'Aug 10'!D33,'Aug 10'!F33)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10'!C34&lt;&gt;"",'Aug 10'!C34,'Aug 10'!E34)</f>
        <v/>
      </c>
      <c r="F34" s="3">
        <f>IF('Aug 10'!D34&lt;&gt;"",'Aug 10'!D34,'Aug 10'!F34)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10'!C35&lt;&gt;"",'Aug 10'!C35,'Aug 10'!E35)</f>
        <v/>
      </c>
      <c r="F35" s="3">
        <f>IF('Aug 10'!D35&lt;&gt;"",'Aug 10'!D35,'Aug 10'!F35)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10'!C36&lt;&gt;"",'Aug 10'!C36,'Aug 10'!E36)</f>
        <v/>
      </c>
      <c r="F36" s="3">
        <f>IF('Aug 10'!D36&lt;&gt;"",'Aug 10'!D36,'Aug 10'!F36)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10'!C37&lt;&gt;"",'Aug 10'!C37,'Aug 10'!E37)</f>
        <v/>
      </c>
      <c r="F37" s="3">
        <f>IF('Aug 10'!D37&lt;&gt;"",'Aug 10'!D37,'Aug 10'!F37)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10'!C38&lt;&gt;"",'Aug 10'!C38,'Aug 10'!E38)</f>
        <v/>
      </c>
      <c r="F38" s="3">
        <f>IF('Aug 10'!D38&lt;&gt;"",'Aug 10'!D38,'Aug 10'!F38)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10'!C39&lt;&gt;"",'Aug 10'!C39,'Aug 10'!E39)</f>
        <v/>
      </c>
      <c r="F39" s="3">
        <f>IF('Aug 10'!D39&lt;&gt;"",'Aug 10'!D39,'Aug 10'!F39)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10'!C40&lt;&gt;"",'Aug 10'!C40,'Aug 10'!E40)</f>
        <v/>
      </c>
      <c r="F40" s="3">
        <f>IF('Aug 10'!D40&lt;&gt;"",'Aug 10'!D40,'Aug 10'!F40)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10'!C41&lt;&gt;"",'Aug 10'!C41,'Aug 10'!E41)</f>
        <v/>
      </c>
      <c r="F41" s="3">
        <f>IF('Aug 10'!D41&lt;&gt;"",'Aug 10'!D41,'Aug 10'!F41)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10'!C42&lt;&gt;"",'Aug 10'!C42,'Aug 10'!E42)</f>
        <v/>
      </c>
      <c r="F42" s="3">
        <f>IF('Aug 10'!D42&lt;&gt;"",'Aug 10'!D42,'Aug 10'!F42)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10'!C43&lt;&gt;"",'Aug 10'!C43,'Aug 10'!E43)</f>
        <v/>
      </c>
      <c r="F43" s="3">
        <f>IF('Aug 10'!D43&lt;&gt;"",'Aug 10'!D43,'Aug 10'!F43)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10'!C44&lt;&gt;"",'Aug 10'!C44,'Aug 10'!E44)</f>
        <v/>
      </c>
      <c r="F44" s="3">
        <f>IF('Aug 10'!D44&lt;&gt;"",'Aug 10'!D44,'Aug 10'!F44)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10'!C45&lt;&gt;"",'Aug 10'!C45,'Aug 10'!E45)</f>
        <v/>
      </c>
      <c r="F45" s="3">
        <f>IF('Aug 10'!D45&lt;&gt;"",'Aug 10'!D45,'Aug 10'!F45)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10'!C46&lt;&gt;"",'Aug 10'!C46,'Aug 10'!E46)</f>
        <v/>
      </c>
      <c r="F46" s="3">
        <f>IF('Aug 10'!D46&lt;&gt;"",'Aug 10'!D46,'Aug 10'!F46)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10'!C47&lt;&gt;"",'Aug 10'!C47,'Aug 10'!E47)</f>
        <v/>
      </c>
      <c r="F47" s="3">
        <f>IF('Aug 10'!D47&lt;&gt;"",'Aug 10'!D47,'Aug 10'!F47)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10'!C48&lt;&gt;"",'Aug 10'!C48,'Aug 10'!E48)</f>
        <v/>
      </c>
      <c r="F48" s="3">
        <f>IF('Aug 10'!D48&lt;&gt;"",'Aug 10'!D48,'Aug 10'!F48)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10'!C49&lt;&gt;"",'Aug 10'!C49,'Aug 10'!E49)</f>
        <v/>
      </c>
      <c r="F49" s="3">
        <f>IF('Aug 10'!D49&lt;&gt;"",'Aug 10'!D49,'Aug 10'!F49)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10'!C50&lt;&gt;"",'Aug 10'!C50,'Aug 10'!E50)</f>
        <v/>
      </c>
      <c r="F50" s="3">
        <f>IF('Aug 10'!D50&lt;&gt;"",'Aug 10'!D50,'Aug 10'!F50)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10'!C51&lt;&gt;"",'Aug 10'!C51,'Aug 10'!E51)</f>
        <v/>
      </c>
      <c r="F51" s="3">
        <f>IF('Aug 10'!D51&lt;&gt;"",'Aug 10'!D51,'Aug 10'!F51)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10'!C52&lt;&gt;"",'Aug 10'!C52,'Aug 10'!E52)</f>
        <v/>
      </c>
      <c r="F52" s="3">
        <f>IF('Aug 10'!D52&lt;&gt;"",'Aug 10'!D52,'Aug 10'!F52)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10'!C53&lt;&gt;"",'Aug 10'!C53,'Aug 10'!E53)</f>
        <v/>
      </c>
      <c r="F53" s="3">
        <f>IF('Aug 10'!D53&lt;&gt;"",'Aug 10'!D53,'Aug 10'!F53)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10'!C54&lt;&gt;"",'Aug 10'!C54,'Aug 10'!E54)</f>
        <v/>
      </c>
      <c r="F54" s="3">
        <f>IF('Aug 10'!D54&lt;&gt;"",'Aug 10'!D54,'Aug 10'!F54)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10'!C55&lt;&gt;"",'Aug 10'!C55,'Aug 10'!E55)</f>
        <v/>
      </c>
      <c r="F55" s="3">
        <f>IF('Aug 10'!D55&lt;&gt;"",'Aug 10'!D55,'Aug 10'!F55)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10'!C56&lt;&gt;"",'Aug 10'!C56,'Aug 10'!E56)</f>
        <v/>
      </c>
      <c r="F56" s="3">
        <f>IF('Aug 10'!D56&lt;&gt;"",'Aug 10'!D56,'Aug 10'!F56)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10'!C57&lt;&gt;"",'Aug 10'!C57,'Aug 10'!E57)</f>
        <v/>
      </c>
      <c r="F57" s="3">
        <f>IF('Aug 10'!D57&lt;&gt;"",'Aug 10'!D57,'Aug 10'!F57)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10'!C58&lt;&gt;"",'Aug 10'!C58,'Aug 10'!E58)</f>
        <v/>
      </c>
      <c r="F58" s="3">
        <f>IF('Aug 10'!D58&lt;&gt;"",'Aug 10'!D58,'Aug 10'!F58)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10'!C59&lt;&gt;"",'Aug 10'!C59,'Aug 10'!E59)</f>
        <v/>
      </c>
      <c r="F59" s="3">
        <f>IF('Aug 10'!D59&lt;&gt;"",'Aug 10'!D59,'Aug 10'!F59)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10'!C60&lt;&gt;"",'Aug 10'!C60,'Aug 10'!E60)</f>
        <v/>
      </c>
      <c r="F60" s="3">
        <f>IF('Aug 10'!D60&lt;&gt;"",'Aug 10'!D60,'Aug 10'!F60)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10'!C61&lt;&gt;"",'Aug 10'!C61,'Aug 10'!E61)</f>
        <v/>
      </c>
      <c r="F61" s="3">
        <f>IF('Aug 10'!D61&lt;&gt;"",'Aug 10'!D61,'Aug 10'!F61)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10'!C62&lt;&gt;"",'Aug 10'!C62,'Aug 10'!E62)</f>
        <v/>
      </c>
      <c r="F62" s="3">
        <f>IF('Aug 10'!D62&lt;&gt;"",'Aug 10'!D62,'Aug 10'!F62)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10'!C63&lt;&gt;"",'Aug 10'!C63,'Aug 10'!E63)</f>
        <v/>
      </c>
      <c r="F63" s="3">
        <f>IF('Aug 10'!D63&lt;&gt;"",'Aug 10'!D63,'Aug 10'!F63)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10'!C64&lt;&gt;"",'Aug 10'!C64,'Aug 10'!E64)</f>
        <v/>
      </c>
      <c r="F64" s="3">
        <f>IF('Aug 10'!D64&lt;&gt;"",'Aug 10'!D64,'Aug 10'!F64)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10'!C65&lt;&gt;"",'Aug 10'!C65,'Aug 10'!E65)</f>
        <v/>
      </c>
      <c r="F65" s="3">
        <f>IF('Aug 10'!D65&lt;&gt;"",'Aug 10'!D65,'Aug 10'!F65)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10'!C66&lt;&gt;"",'Aug 10'!C66,'Aug 10'!E66)</f>
        <v/>
      </c>
      <c r="F66" s="3">
        <f>IF('Aug 10'!D66&lt;&gt;"",'Aug 10'!D66,'Aug 10'!F66)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10'!C67&lt;&gt;"",'Aug 10'!C67,'Aug 10'!E67)</f>
        <v/>
      </c>
      <c r="F67" s="3">
        <f>IF('Aug 10'!D67&lt;&gt;"",'Aug 10'!D67,'Aug 10'!F67)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10'!C68&lt;&gt;"",'Aug 10'!C68,'Aug 10'!E68)</f>
        <v/>
      </c>
      <c r="F68" s="3">
        <f>IF('Aug 10'!D68&lt;&gt;"",'Aug 10'!D68,'Aug 10'!F68)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10'!C69&lt;&gt;"",'Aug 10'!C69,'Aug 10'!E69)</f>
        <v/>
      </c>
      <c r="F69" s="3">
        <f>IF('Aug 10'!D69&lt;&gt;"",'Aug 10'!D69,'Aug 10'!F69)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10'!C70&lt;&gt;"",'Aug 10'!C70,'Aug 10'!E70)</f>
        <v/>
      </c>
      <c r="F70" s="3">
        <f>IF('Aug 10'!D70&lt;&gt;"",'Aug 10'!D70,'Aug 10'!F70)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10'!C71&lt;&gt;"",'Aug 10'!C71,'Aug 10'!E71)</f>
        <v/>
      </c>
      <c r="F71" s="3">
        <f>IF('Aug 10'!D71&lt;&gt;"",'Aug 10'!D71,'Aug 10'!F71)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10'!C72&lt;&gt;"",'Aug 10'!C72,'Aug 10'!E72)</f>
        <v/>
      </c>
      <c r="F72" s="3">
        <f>IF('Aug 10'!D72&lt;&gt;"",'Aug 10'!D72,'Aug 10'!F72)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10'!C73&lt;&gt;"",'Aug 10'!C73,'Aug 10'!E73)</f>
        <v/>
      </c>
      <c r="F73" s="3">
        <f>IF('Aug 10'!D73&lt;&gt;"",'Aug 10'!D73,'Aug 10'!F73)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10'!C74&lt;&gt;"",'Aug 10'!C74,'Aug 10'!E74)</f>
        <v/>
      </c>
      <c r="F74" s="3">
        <f>IF('Aug 10'!D74&lt;&gt;"",'Aug 10'!D74,'Aug 10'!F74)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10'!C75&lt;&gt;"",'Aug 10'!C75,'Aug 10'!E75)</f>
        <v/>
      </c>
      <c r="F75" s="3">
        <f>IF('Aug 10'!D75&lt;&gt;"",'Aug 10'!D75,'Aug 10'!F75)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10'!C76&lt;&gt;"",'Aug 10'!C76,'Aug 10'!E76)</f>
        <v/>
      </c>
      <c r="F76" s="3">
        <f>IF('Aug 10'!D76&lt;&gt;"",'Aug 10'!D76,'Aug 10'!F76)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11'!C2&lt;&gt;"",'Aug 11'!C2,'Aug 11'!E2)</f>
        <v/>
      </c>
      <c r="F2" s="3">
        <f>IF('Aug 11'!D2&lt;&gt;"",'Aug 11'!D2,'Aug 11'!F2)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11'!C3&lt;&gt;"",'Aug 11'!C3,'Aug 11'!E3)</f>
        <v/>
      </c>
      <c r="F3" s="3">
        <f>IF('Aug 11'!D3&lt;&gt;"",'Aug 11'!D3,'Aug 11'!F3)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11'!C4&lt;&gt;"",'Aug 11'!C4,'Aug 11'!E4)</f>
        <v/>
      </c>
      <c r="F4" s="3">
        <f>IF('Aug 11'!D4&lt;&gt;"",'Aug 11'!D4,'Aug 11'!F4)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11'!C5&lt;&gt;"",'Aug 11'!C5,'Aug 11'!E5)</f>
        <v/>
      </c>
      <c r="F5" s="3">
        <f>IF('Aug 11'!D5&lt;&gt;"",'Aug 11'!D5,'Aug 11'!F5)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11'!C6&lt;&gt;"",'Aug 11'!C6,'Aug 11'!E6)</f>
        <v/>
      </c>
      <c r="F6" s="3">
        <f>IF('Aug 11'!D6&lt;&gt;"",'Aug 11'!D6,'Aug 11'!F6)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11'!C7&lt;&gt;"",'Aug 11'!C7,'Aug 11'!E7)</f>
        <v/>
      </c>
      <c r="F7" s="3">
        <f>IF('Aug 11'!D7&lt;&gt;"",'Aug 11'!D7,'Aug 11'!F7)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11'!C8&lt;&gt;"",'Aug 11'!C8,'Aug 11'!E8)</f>
        <v/>
      </c>
      <c r="F8" s="3">
        <f>IF('Aug 11'!D8&lt;&gt;"",'Aug 11'!D8,'Aug 11'!F8)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11'!C9&lt;&gt;"",'Aug 11'!C9,'Aug 11'!E9)</f>
        <v/>
      </c>
      <c r="F9" s="3">
        <f>IF('Aug 11'!D9&lt;&gt;"",'Aug 11'!D9,'Aug 11'!F9)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11'!C10&lt;&gt;"",'Aug 11'!C10,'Aug 11'!E10)</f>
        <v/>
      </c>
      <c r="F10" s="3">
        <f>IF('Aug 11'!D10&lt;&gt;"",'Aug 11'!D10,'Aug 11'!F10)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11'!C11&lt;&gt;"",'Aug 11'!C11,'Aug 11'!E11)</f>
        <v/>
      </c>
      <c r="F11" s="3">
        <f>IF('Aug 11'!D11&lt;&gt;"",'Aug 11'!D11,'Aug 11'!F11)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11'!C12&lt;&gt;"",'Aug 11'!C12,'Aug 11'!E12)</f>
        <v/>
      </c>
      <c r="F12" s="3">
        <f>IF('Aug 11'!D12&lt;&gt;"",'Aug 11'!D12,'Aug 11'!F12)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11'!C13&lt;&gt;"",'Aug 11'!C13,'Aug 11'!E13)</f>
        <v/>
      </c>
      <c r="F13" s="3">
        <f>IF('Aug 11'!D13&lt;&gt;"",'Aug 11'!D13,'Aug 11'!F13)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11'!C14&lt;&gt;"",'Aug 11'!C14,'Aug 11'!E14)</f>
        <v/>
      </c>
      <c r="F14" s="3">
        <f>IF('Aug 11'!D14&lt;&gt;"",'Aug 11'!D14,'Aug 11'!F14)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11'!C15&lt;&gt;"",'Aug 11'!C15,'Aug 11'!E15)</f>
        <v/>
      </c>
      <c r="F15" s="3">
        <f>IF('Aug 11'!D15&lt;&gt;"",'Aug 11'!D15,'Aug 11'!F15)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11'!C16&lt;&gt;"",'Aug 11'!C16,'Aug 11'!E16)</f>
        <v/>
      </c>
      <c r="F16" s="3">
        <f>IF('Aug 11'!D16&lt;&gt;"",'Aug 11'!D16,'Aug 11'!F16)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11'!C17&lt;&gt;"",'Aug 11'!C17,'Aug 11'!E17)</f>
        <v/>
      </c>
      <c r="F17" s="3">
        <f>IF('Aug 11'!D17&lt;&gt;"",'Aug 11'!D17,'Aug 11'!F17)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11'!C18&lt;&gt;"",'Aug 11'!C18,'Aug 11'!E18)</f>
        <v/>
      </c>
      <c r="F18" s="3">
        <f>IF('Aug 11'!D18&lt;&gt;"",'Aug 11'!D18,'Aug 11'!F18)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11'!C19&lt;&gt;"",'Aug 11'!C19,'Aug 11'!E19)</f>
        <v/>
      </c>
      <c r="F19" s="3">
        <f>IF('Aug 11'!D19&lt;&gt;"",'Aug 11'!D19,'Aug 11'!F19)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11'!C20&lt;&gt;"",'Aug 11'!C20,'Aug 11'!E20)</f>
        <v/>
      </c>
      <c r="F20" s="3">
        <f>IF('Aug 11'!D20&lt;&gt;"",'Aug 11'!D20,'Aug 11'!F20)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11'!C21&lt;&gt;"",'Aug 11'!C21,'Aug 11'!E21)</f>
        <v/>
      </c>
      <c r="F21" s="3">
        <f>IF('Aug 11'!D21&lt;&gt;"",'Aug 11'!D21,'Aug 11'!F21)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11'!C22&lt;&gt;"",'Aug 11'!C22,'Aug 11'!E22)</f>
        <v/>
      </c>
      <c r="F22" s="3">
        <f>IF('Aug 11'!D22&lt;&gt;"",'Aug 11'!D22,'Aug 11'!F22)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11'!C23&lt;&gt;"",'Aug 11'!C23,'Aug 11'!E23)</f>
        <v/>
      </c>
      <c r="F23" s="3">
        <f>IF('Aug 11'!D23&lt;&gt;"",'Aug 11'!D23,'Aug 11'!F23)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11'!C24&lt;&gt;"",'Aug 11'!C24,'Aug 11'!E24)</f>
        <v/>
      </c>
      <c r="F24" s="3">
        <f>IF('Aug 11'!D24&lt;&gt;"",'Aug 11'!D24,'Aug 11'!F24)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11'!C25&lt;&gt;"",'Aug 11'!C25,'Aug 11'!E25)</f>
        <v/>
      </c>
      <c r="F25" s="3">
        <f>IF('Aug 11'!D25&lt;&gt;"",'Aug 11'!D25,'Aug 11'!F25)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11'!C26&lt;&gt;"",'Aug 11'!C26,'Aug 11'!E26)</f>
        <v/>
      </c>
      <c r="F26" s="3">
        <f>IF('Aug 11'!D26&lt;&gt;"",'Aug 11'!D26,'Aug 11'!F26)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11'!C27&lt;&gt;"",'Aug 11'!C27,'Aug 11'!E27)</f>
        <v/>
      </c>
      <c r="F27" s="3">
        <f>IF('Aug 11'!D27&lt;&gt;"",'Aug 11'!D27,'Aug 11'!F27)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11'!C28&lt;&gt;"",'Aug 11'!C28,'Aug 11'!E28)</f>
        <v/>
      </c>
      <c r="F28" s="3">
        <f>IF('Aug 11'!D28&lt;&gt;"",'Aug 11'!D28,'Aug 11'!F28)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11'!C29&lt;&gt;"",'Aug 11'!C29,'Aug 11'!E29)</f>
        <v/>
      </c>
      <c r="F29" s="3">
        <f>IF('Aug 11'!D29&lt;&gt;"",'Aug 11'!D29,'Aug 11'!F29)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11'!C30&lt;&gt;"",'Aug 11'!C30,'Aug 11'!E30)</f>
        <v/>
      </c>
      <c r="F30" s="3">
        <f>IF('Aug 11'!D30&lt;&gt;"",'Aug 11'!D30,'Aug 11'!F30)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11'!C31&lt;&gt;"",'Aug 11'!C31,'Aug 11'!E31)</f>
        <v/>
      </c>
      <c r="F31" s="3">
        <f>IF('Aug 11'!D31&lt;&gt;"",'Aug 11'!D31,'Aug 11'!F31)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11'!C32&lt;&gt;"",'Aug 11'!C32,'Aug 11'!E32)</f>
        <v/>
      </c>
      <c r="F32" s="3">
        <f>IF('Aug 11'!D32&lt;&gt;"",'Aug 11'!D32,'Aug 11'!F32)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11'!C33&lt;&gt;"",'Aug 11'!C33,'Aug 11'!E33)</f>
        <v/>
      </c>
      <c r="F33" s="3">
        <f>IF('Aug 11'!D33&lt;&gt;"",'Aug 11'!D33,'Aug 11'!F33)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11'!C34&lt;&gt;"",'Aug 11'!C34,'Aug 11'!E34)</f>
        <v/>
      </c>
      <c r="F34" s="3">
        <f>IF('Aug 11'!D34&lt;&gt;"",'Aug 11'!D34,'Aug 11'!F34)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11'!C35&lt;&gt;"",'Aug 11'!C35,'Aug 11'!E35)</f>
        <v/>
      </c>
      <c r="F35" s="3">
        <f>IF('Aug 11'!D35&lt;&gt;"",'Aug 11'!D35,'Aug 11'!F35)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11'!C36&lt;&gt;"",'Aug 11'!C36,'Aug 11'!E36)</f>
        <v/>
      </c>
      <c r="F36" s="3">
        <f>IF('Aug 11'!D36&lt;&gt;"",'Aug 11'!D36,'Aug 11'!F36)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11'!C37&lt;&gt;"",'Aug 11'!C37,'Aug 11'!E37)</f>
        <v/>
      </c>
      <c r="F37" s="3">
        <f>IF('Aug 11'!D37&lt;&gt;"",'Aug 11'!D37,'Aug 11'!F37)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11'!C38&lt;&gt;"",'Aug 11'!C38,'Aug 11'!E38)</f>
        <v/>
      </c>
      <c r="F38" s="3">
        <f>IF('Aug 11'!D38&lt;&gt;"",'Aug 11'!D38,'Aug 11'!F38)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11'!C39&lt;&gt;"",'Aug 11'!C39,'Aug 11'!E39)</f>
        <v/>
      </c>
      <c r="F39" s="3">
        <f>IF('Aug 11'!D39&lt;&gt;"",'Aug 11'!D39,'Aug 11'!F39)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11'!C40&lt;&gt;"",'Aug 11'!C40,'Aug 11'!E40)</f>
        <v/>
      </c>
      <c r="F40" s="3">
        <f>IF('Aug 11'!D40&lt;&gt;"",'Aug 11'!D40,'Aug 11'!F40)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11'!C41&lt;&gt;"",'Aug 11'!C41,'Aug 11'!E41)</f>
        <v/>
      </c>
      <c r="F41" s="3">
        <f>IF('Aug 11'!D41&lt;&gt;"",'Aug 11'!D41,'Aug 11'!F41)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11'!C42&lt;&gt;"",'Aug 11'!C42,'Aug 11'!E42)</f>
        <v/>
      </c>
      <c r="F42" s="3">
        <f>IF('Aug 11'!D42&lt;&gt;"",'Aug 11'!D42,'Aug 11'!F42)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11'!C43&lt;&gt;"",'Aug 11'!C43,'Aug 11'!E43)</f>
        <v/>
      </c>
      <c r="F43" s="3">
        <f>IF('Aug 11'!D43&lt;&gt;"",'Aug 11'!D43,'Aug 11'!F43)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11'!C44&lt;&gt;"",'Aug 11'!C44,'Aug 11'!E44)</f>
        <v/>
      </c>
      <c r="F44" s="3">
        <f>IF('Aug 11'!D44&lt;&gt;"",'Aug 11'!D44,'Aug 11'!F44)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11'!C45&lt;&gt;"",'Aug 11'!C45,'Aug 11'!E45)</f>
        <v/>
      </c>
      <c r="F45" s="3">
        <f>IF('Aug 11'!D45&lt;&gt;"",'Aug 11'!D45,'Aug 11'!F45)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11'!C46&lt;&gt;"",'Aug 11'!C46,'Aug 11'!E46)</f>
        <v/>
      </c>
      <c r="F46" s="3">
        <f>IF('Aug 11'!D46&lt;&gt;"",'Aug 11'!D46,'Aug 11'!F46)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11'!C47&lt;&gt;"",'Aug 11'!C47,'Aug 11'!E47)</f>
        <v/>
      </c>
      <c r="F47" s="3">
        <f>IF('Aug 11'!D47&lt;&gt;"",'Aug 11'!D47,'Aug 11'!F47)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11'!C48&lt;&gt;"",'Aug 11'!C48,'Aug 11'!E48)</f>
        <v/>
      </c>
      <c r="F48" s="3">
        <f>IF('Aug 11'!D48&lt;&gt;"",'Aug 11'!D48,'Aug 11'!F48)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11'!C49&lt;&gt;"",'Aug 11'!C49,'Aug 11'!E49)</f>
        <v/>
      </c>
      <c r="F49" s="3">
        <f>IF('Aug 11'!D49&lt;&gt;"",'Aug 11'!D49,'Aug 11'!F49)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11'!C50&lt;&gt;"",'Aug 11'!C50,'Aug 11'!E50)</f>
        <v/>
      </c>
      <c r="F50" s="3">
        <f>IF('Aug 11'!D50&lt;&gt;"",'Aug 11'!D50,'Aug 11'!F50)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11'!C51&lt;&gt;"",'Aug 11'!C51,'Aug 11'!E51)</f>
        <v/>
      </c>
      <c r="F51" s="3">
        <f>IF('Aug 11'!D51&lt;&gt;"",'Aug 11'!D51,'Aug 11'!F51)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11'!C52&lt;&gt;"",'Aug 11'!C52,'Aug 11'!E52)</f>
        <v/>
      </c>
      <c r="F52" s="3">
        <f>IF('Aug 11'!D52&lt;&gt;"",'Aug 11'!D52,'Aug 11'!F52)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11'!C53&lt;&gt;"",'Aug 11'!C53,'Aug 11'!E53)</f>
        <v/>
      </c>
      <c r="F53" s="3">
        <f>IF('Aug 11'!D53&lt;&gt;"",'Aug 11'!D53,'Aug 11'!F53)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11'!C54&lt;&gt;"",'Aug 11'!C54,'Aug 11'!E54)</f>
        <v/>
      </c>
      <c r="F54" s="3">
        <f>IF('Aug 11'!D54&lt;&gt;"",'Aug 11'!D54,'Aug 11'!F54)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11'!C55&lt;&gt;"",'Aug 11'!C55,'Aug 11'!E55)</f>
        <v/>
      </c>
      <c r="F55" s="3">
        <f>IF('Aug 11'!D55&lt;&gt;"",'Aug 11'!D55,'Aug 11'!F55)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11'!C56&lt;&gt;"",'Aug 11'!C56,'Aug 11'!E56)</f>
        <v/>
      </c>
      <c r="F56" s="3">
        <f>IF('Aug 11'!D56&lt;&gt;"",'Aug 11'!D56,'Aug 11'!F56)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11'!C57&lt;&gt;"",'Aug 11'!C57,'Aug 11'!E57)</f>
        <v/>
      </c>
      <c r="F57" s="3">
        <f>IF('Aug 11'!D57&lt;&gt;"",'Aug 11'!D57,'Aug 11'!F57)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11'!C58&lt;&gt;"",'Aug 11'!C58,'Aug 11'!E58)</f>
        <v/>
      </c>
      <c r="F58" s="3">
        <f>IF('Aug 11'!D58&lt;&gt;"",'Aug 11'!D58,'Aug 11'!F58)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11'!C59&lt;&gt;"",'Aug 11'!C59,'Aug 11'!E59)</f>
        <v/>
      </c>
      <c r="F59" s="3">
        <f>IF('Aug 11'!D59&lt;&gt;"",'Aug 11'!D59,'Aug 11'!F59)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11'!C60&lt;&gt;"",'Aug 11'!C60,'Aug 11'!E60)</f>
        <v/>
      </c>
      <c r="F60" s="3">
        <f>IF('Aug 11'!D60&lt;&gt;"",'Aug 11'!D60,'Aug 11'!F60)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11'!C61&lt;&gt;"",'Aug 11'!C61,'Aug 11'!E61)</f>
        <v/>
      </c>
      <c r="F61" s="3">
        <f>IF('Aug 11'!D61&lt;&gt;"",'Aug 11'!D61,'Aug 11'!F61)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11'!C62&lt;&gt;"",'Aug 11'!C62,'Aug 11'!E62)</f>
        <v/>
      </c>
      <c r="F62" s="3">
        <f>IF('Aug 11'!D62&lt;&gt;"",'Aug 11'!D62,'Aug 11'!F62)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11'!C63&lt;&gt;"",'Aug 11'!C63,'Aug 11'!E63)</f>
        <v/>
      </c>
      <c r="F63" s="3">
        <f>IF('Aug 11'!D63&lt;&gt;"",'Aug 11'!D63,'Aug 11'!F63)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11'!C64&lt;&gt;"",'Aug 11'!C64,'Aug 11'!E64)</f>
        <v/>
      </c>
      <c r="F64" s="3">
        <f>IF('Aug 11'!D64&lt;&gt;"",'Aug 11'!D64,'Aug 11'!F64)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11'!C65&lt;&gt;"",'Aug 11'!C65,'Aug 11'!E65)</f>
        <v/>
      </c>
      <c r="F65" s="3">
        <f>IF('Aug 11'!D65&lt;&gt;"",'Aug 11'!D65,'Aug 11'!F65)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11'!C66&lt;&gt;"",'Aug 11'!C66,'Aug 11'!E66)</f>
        <v/>
      </c>
      <c r="F66" s="3">
        <f>IF('Aug 11'!D66&lt;&gt;"",'Aug 11'!D66,'Aug 11'!F66)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11'!C67&lt;&gt;"",'Aug 11'!C67,'Aug 11'!E67)</f>
        <v/>
      </c>
      <c r="F67" s="3">
        <f>IF('Aug 11'!D67&lt;&gt;"",'Aug 11'!D67,'Aug 11'!F67)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11'!C68&lt;&gt;"",'Aug 11'!C68,'Aug 11'!E68)</f>
        <v/>
      </c>
      <c r="F68" s="3">
        <f>IF('Aug 11'!D68&lt;&gt;"",'Aug 11'!D68,'Aug 11'!F68)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11'!C69&lt;&gt;"",'Aug 11'!C69,'Aug 11'!E69)</f>
        <v/>
      </c>
      <c r="F69" s="3">
        <f>IF('Aug 11'!D69&lt;&gt;"",'Aug 11'!D69,'Aug 11'!F69)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11'!C70&lt;&gt;"",'Aug 11'!C70,'Aug 11'!E70)</f>
        <v/>
      </c>
      <c r="F70" s="3">
        <f>IF('Aug 11'!D70&lt;&gt;"",'Aug 11'!D70,'Aug 11'!F70)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11'!C71&lt;&gt;"",'Aug 11'!C71,'Aug 11'!E71)</f>
        <v/>
      </c>
      <c r="F71" s="3">
        <f>IF('Aug 11'!D71&lt;&gt;"",'Aug 11'!D71,'Aug 11'!F71)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11'!C72&lt;&gt;"",'Aug 11'!C72,'Aug 11'!E72)</f>
        <v/>
      </c>
      <c r="F72" s="3">
        <f>IF('Aug 11'!D72&lt;&gt;"",'Aug 11'!D72,'Aug 11'!F72)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11'!C73&lt;&gt;"",'Aug 11'!C73,'Aug 11'!E73)</f>
        <v/>
      </c>
      <c r="F73" s="3">
        <f>IF('Aug 11'!D73&lt;&gt;"",'Aug 11'!D73,'Aug 11'!F73)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11'!C74&lt;&gt;"",'Aug 11'!C74,'Aug 11'!E74)</f>
        <v/>
      </c>
      <c r="F74" s="3">
        <f>IF('Aug 11'!D74&lt;&gt;"",'Aug 11'!D74,'Aug 11'!F74)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11'!C75&lt;&gt;"",'Aug 11'!C75,'Aug 11'!E75)</f>
        <v/>
      </c>
      <c r="F75" s="3">
        <f>IF('Aug 11'!D75&lt;&gt;"",'Aug 11'!D75,'Aug 11'!F75)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11'!C76&lt;&gt;"",'Aug 11'!C76,'Aug 11'!E76)</f>
        <v/>
      </c>
      <c r="F76" s="3">
        <f>IF('Aug 11'!D76&lt;&gt;"",'Aug 11'!D76,'Aug 11'!F76)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12'!C2&lt;&gt;"",'Aug 12'!C2,'Aug 12'!E2)</f>
        <v/>
      </c>
      <c r="F2" s="3">
        <f>IF('Aug 12'!D2&lt;&gt;"",'Aug 12'!D2,'Aug 12'!F2)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12'!C3&lt;&gt;"",'Aug 12'!C3,'Aug 12'!E3)</f>
        <v/>
      </c>
      <c r="F3" s="3">
        <f>IF('Aug 12'!D3&lt;&gt;"",'Aug 12'!D3,'Aug 12'!F3)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12'!C4&lt;&gt;"",'Aug 12'!C4,'Aug 12'!E4)</f>
        <v/>
      </c>
      <c r="F4" s="3">
        <f>IF('Aug 12'!D4&lt;&gt;"",'Aug 12'!D4,'Aug 12'!F4)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12'!C5&lt;&gt;"",'Aug 12'!C5,'Aug 12'!E5)</f>
        <v/>
      </c>
      <c r="F5" s="3">
        <f>IF('Aug 12'!D5&lt;&gt;"",'Aug 12'!D5,'Aug 12'!F5)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12'!C6&lt;&gt;"",'Aug 12'!C6,'Aug 12'!E6)</f>
        <v/>
      </c>
      <c r="F6" s="3">
        <f>IF('Aug 12'!D6&lt;&gt;"",'Aug 12'!D6,'Aug 12'!F6)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12'!C7&lt;&gt;"",'Aug 12'!C7,'Aug 12'!E7)</f>
        <v/>
      </c>
      <c r="F7" s="3">
        <f>IF('Aug 12'!D7&lt;&gt;"",'Aug 12'!D7,'Aug 12'!F7)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12'!C8&lt;&gt;"",'Aug 12'!C8,'Aug 12'!E8)</f>
        <v/>
      </c>
      <c r="F8" s="3">
        <f>IF('Aug 12'!D8&lt;&gt;"",'Aug 12'!D8,'Aug 12'!F8)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12'!C9&lt;&gt;"",'Aug 12'!C9,'Aug 12'!E9)</f>
        <v/>
      </c>
      <c r="F9" s="3">
        <f>IF('Aug 12'!D9&lt;&gt;"",'Aug 12'!D9,'Aug 12'!F9)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12'!C10&lt;&gt;"",'Aug 12'!C10,'Aug 12'!E10)</f>
        <v/>
      </c>
      <c r="F10" s="3">
        <f>IF('Aug 12'!D10&lt;&gt;"",'Aug 12'!D10,'Aug 12'!F10)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12'!C11&lt;&gt;"",'Aug 12'!C11,'Aug 12'!E11)</f>
        <v/>
      </c>
      <c r="F11" s="3">
        <f>IF('Aug 12'!D11&lt;&gt;"",'Aug 12'!D11,'Aug 12'!F11)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12'!C12&lt;&gt;"",'Aug 12'!C12,'Aug 12'!E12)</f>
        <v/>
      </c>
      <c r="F12" s="3">
        <f>IF('Aug 12'!D12&lt;&gt;"",'Aug 12'!D12,'Aug 12'!F12)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12'!C13&lt;&gt;"",'Aug 12'!C13,'Aug 12'!E13)</f>
        <v/>
      </c>
      <c r="F13" s="3">
        <f>IF('Aug 12'!D13&lt;&gt;"",'Aug 12'!D13,'Aug 12'!F13)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12'!C14&lt;&gt;"",'Aug 12'!C14,'Aug 12'!E14)</f>
        <v/>
      </c>
      <c r="F14" s="3">
        <f>IF('Aug 12'!D14&lt;&gt;"",'Aug 12'!D14,'Aug 12'!F14)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12'!C15&lt;&gt;"",'Aug 12'!C15,'Aug 12'!E15)</f>
        <v/>
      </c>
      <c r="F15" s="3">
        <f>IF('Aug 12'!D15&lt;&gt;"",'Aug 12'!D15,'Aug 12'!F15)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12'!C16&lt;&gt;"",'Aug 12'!C16,'Aug 12'!E16)</f>
        <v/>
      </c>
      <c r="F16" s="3">
        <f>IF('Aug 12'!D16&lt;&gt;"",'Aug 12'!D16,'Aug 12'!F16)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12'!C17&lt;&gt;"",'Aug 12'!C17,'Aug 12'!E17)</f>
        <v/>
      </c>
      <c r="F17" s="3">
        <f>IF('Aug 12'!D17&lt;&gt;"",'Aug 12'!D17,'Aug 12'!F17)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12'!C18&lt;&gt;"",'Aug 12'!C18,'Aug 12'!E18)</f>
        <v/>
      </c>
      <c r="F18" s="3">
        <f>IF('Aug 12'!D18&lt;&gt;"",'Aug 12'!D18,'Aug 12'!F18)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12'!C19&lt;&gt;"",'Aug 12'!C19,'Aug 12'!E19)</f>
        <v/>
      </c>
      <c r="F19" s="3">
        <f>IF('Aug 12'!D19&lt;&gt;"",'Aug 12'!D19,'Aug 12'!F19)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12'!C20&lt;&gt;"",'Aug 12'!C20,'Aug 12'!E20)</f>
        <v/>
      </c>
      <c r="F20" s="3">
        <f>IF('Aug 12'!D20&lt;&gt;"",'Aug 12'!D20,'Aug 12'!F20)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12'!C21&lt;&gt;"",'Aug 12'!C21,'Aug 12'!E21)</f>
        <v/>
      </c>
      <c r="F21" s="3">
        <f>IF('Aug 12'!D21&lt;&gt;"",'Aug 12'!D21,'Aug 12'!F21)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12'!C22&lt;&gt;"",'Aug 12'!C22,'Aug 12'!E22)</f>
        <v/>
      </c>
      <c r="F22" s="3">
        <f>IF('Aug 12'!D22&lt;&gt;"",'Aug 12'!D22,'Aug 12'!F22)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12'!C23&lt;&gt;"",'Aug 12'!C23,'Aug 12'!E23)</f>
        <v/>
      </c>
      <c r="F23" s="3">
        <f>IF('Aug 12'!D23&lt;&gt;"",'Aug 12'!D23,'Aug 12'!F23)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12'!C24&lt;&gt;"",'Aug 12'!C24,'Aug 12'!E24)</f>
        <v/>
      </c>
      <c r="F24" s="3">
        <f>IF('Aug 12'!D24&lt;&gt;"",'Aug 12'!D24,'Aug 12'!F24)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12'!C25&lt;&gt;"",'Aug 12'!C25,'Aug 12'!E25)</f>
        <v/>
      </c>
      <c r="F25" s="3">
        <f>IF('Aug 12'!D25&lt;&gt;"",'Aug 12'!D25,'Aug 12'!F25)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12'!C26&lt;&gt;"",'Aug 12'!C26,'Aug 12'!E26)</f>
        <v/>
      </c>
      <c r="F26" s="3">
        <f>IF('Aug 12'!D26&lt;&gt;"",'Aug 12'!D26,'Aug 12'!F26)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12'!C27&lt;&gt;"",'Aug 12'!C27,'Aug 12'!E27)</f>
        <v/>
      </c>
      <c r="F27" s="3">
        <f>IF('Aug 12'!D27&lt;&gt;"",'Aug 12'!D27,'Aug 12'!F27)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12'!C28&lt;&gt;"",'Aug 12'!C28,'Aug 12'!E28)</f>
        <v/>
      </c>
      <c r="F28" s="3">
        <f>IF('Aug 12'!D28&lt;&gt;"",'Aug 12'!D28,'Aug 12'!F28)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12'!C29&lt;&gt;"",'Aug 12'!C29,'Aug 12'!E29)</f>
        <v/>
      </c>
      <c r="F29" s="3">
        <f>IF('Aug 12'!D29&lt;&gt;"",'Aug 12'!D29,'Aug 12'!F29)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12'!C30&lt;&gt;"",'Aug 12'!C30,'Aug 12'!E30)</f>
        <v/>
      </c>
      <c r="F30" s="3">
        <f>IF('Aug 12'!D30&lt;&gt;"",'Aug 12'!D30,'Aug 12'!F30)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12'!C31&lt;&gt;"",'Aug 12'!C31,'Aug 12'!E31)</f>
        <v/>
      </c>
      <c r="F31" s="3">
        <f>IF('Aug 12'!D31&lt;&gt;"",'Aug 12'!D31,'Aug 12'!F31)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12'!C32&lt;&gt;"",'Aug 12'!C32,'Aug 12'!E32)</f>
        <v/>
      </c>
      <c r="F32" s="3">
        <f>IF('Aug 12'!D32&lt;&gt;"",'Aug 12'!D32,'Aug 12'!F32)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12'!C33&lt;&gt;"",'Aug 12'!C33,'Aug 12'!E33)</f>
        <v/>
      </c>
      <c r="F33" s="3">
        <f>IF('Aug 12'!D33&lt;&gt;"",'Aug 12'!D33,'Aug 12'!F33)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12'!C34&lt;&gt;"",'Aug 12'!C34,'Aug 12'!E34)</f>
        <v/>
      </c>
      <c r="F34" s="3">
        <f>IF('Aug 12'!D34&lt;&gt;"",'Aug 12'!D34,'Aug 12'!F34)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12'!C35&lt;&gt;"",'Aug 12'!C35,'Aug 12'!E35)</f>
        <v/>
      </c>
      <c r="F35" s="3">
        <f>IF('Aug 12'!D35&lt;&gt;"",'Aug 12'!D35,'Aug 12'!F35)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12'!C36&lt;&gt;"",'Aug 12'!C36,'Aug 12'!E36)</f>
        <v/>
      </c>
      <c r="F36" s="3">
        <f>IF('Aug 12'!D36&lt;&gt;"",'Aug 12'!D36,'Aug 12'!F36)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12'!C37&lt;&gt;"",'Aug 12'!C37,'Aug 12'!E37)</f>
        <v/>
      </c>
      <c r="F37" s="3">
        <f>IF('Aug 12'!D37&lt;&gt;"",'Aug 12'!D37,'Aug 12'!F37)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12'!C38&lt;&gt;"",'Aug 12'!C38,'Aug 12'!E38)</f>
        <v/>
      </c>
      <c r="F38" s="3">
        <f>IF('Aug 12'!D38&lt;&gt;"",'Aug 12'!D38,'Aug 12'!F38)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12'!C39&lt;&gt;"",'Aug 12'!C39,'Aug 12'!E39)</f>
        <v/>
      </c>
      <c r="F39" s="3">
        <f>IF('Aug 12'!D39&lt;&gt;"",'Aug 12'!D39,'Aug 12'!F39)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12'!C40&lt;&gt;"",'Aug 12'!C40,'Aug 12'!E40)</f>
        <v/>
      </c>
      <c r="F40" s="3">
        <f>IF('Aug 12'!D40&lt;&gt;"",'Aug 12'!D40,'Aug 12'!F40)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12'!C41&lt;&gt;"",'Aug 12'!C41,'Aug 12'!E41)</f>
        <v/>
      </c>
      <c r="F41" s="3">
        <f>IF('Aug 12'!D41&lt;&gt;"",'Aug 12'!D41,'Aug 12'!F41)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12'!C42&lt;&gt;"",'Aug 12'!C42,'Aug 12'!E42)</f>
        <v/>
      </c>
      <c r="F42" s="3">
        <f>IF('Aug 12'!D42&lt;&gt;"",'Aug 12'!D42,'Aug 12'!F42)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12'!C43&lt;&gt;"",'Aug 12'!C43,'Aug 12'!E43)</f>
        <v/>
      </c>
      <c r="F43" s="3">
        <f>IF('Aug 12'!D43&lt;&gt;"",'Aug 12'!D43,'Aug 12'!F43)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12'!C44&lt;&gt;"",'Aug 12'!C44,'Aug 12'!E44)</f>
        <v/>
      </c>
      <c r="F44" s="3">
        <f>IF('Aug 12'!D44&lt;&gt;"",'Aug 12'!D44,'Aug 12'!F44)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12'!C45&lt;&gt;"",'Aug 12'!C45,'Aug 12'!E45)</f>
        <v/>
      </c>
      <c r="F45" s="3">
        <f>IF('Aug 12'!D45&lt;&gt;"",'Aug 12'!D45,'Aug 12'!F45)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12'!C46&lt;&gt;"",'Aug 12'!C46,'Aug 12'!E46)</f>
        <v/>
      </c>
      <c r="F46" s="3">
        <f>IF('Aug 12'!D46&lt;&gt;"",'Aug 12'!D46,'Aug 12'!F46)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12'!C47&lt;&gt;"",'Aug 12'!C47,'Aug 12'!E47)</f>
        <v/>
      </c>
      <c r="F47" s="3">
        <f>IF('Aug 12'!D47&lt;&gt;"",'Aug 12'!D47,'Aug 12'!F47)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12'!C48&lt;&gt;"",'Aug 12'!C48,'Aug 12'!E48)</f>
        <v/>
      </c>
      <c r="F48" s="3">
        <f>IF('Aug 12'!D48&lt;&gt;"",'Aug 12'!D48,'Aug 12'!F48)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12'!C49&lt;&gt;"",'Aug 12'!C49,'Aug 12'!E49)</f>
        <v/>
      </c>
      <c r="F49" s="3">
        <f>IF('Aug 12'!D49&lt;&gt;"",'Aug 12'!D49,'Aug 12'!F49)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12'!C50&lt;&gt;"",'Aug 12'!C50,'Aug 12'!E50)</f>
        <v/>
      </c>
      <c r="F50" s="3">
        <f>IF('Aug 12'!D50&lt;&gt;"",'Aug 12'!D50,'Aug 12'!F50)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12'!C51&lt;&gt;"",'Aug 12'!C51,'Aug 12'!E51)</f>
        <v/>
      </c>
      <c r="F51" s="3">
        <f>IF('Aug 12'!D51&lt;&gt;"",'Aug 12'!D51,'Aug 12'!F51)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12'!C52&lt;&gt;"",'Aug 12'!C52,'Aug 12'!E52)</f>
        <v/>
      </c>
      <c r="F52" s="3">
        <f>IF('Aug 12'!D52&lt;&gt;"",'Aug 12'!D52,'Aug 12'!F52)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12'!C53&lt;&gt;"",'Aug 12'!C53,'Aug 12'!E53)</f>
        <v/>
      </c>
      <c r="F53" s="3">
        <f>IF('Aug 12'!D53&lt;&gt;"",'Aug 12'!D53,'Aug 12'!F53)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12'!C54&lt;&gt;"",'Aug 12'!C54,'Aug 12'!E54)</f>
        <v/>
      </c>
      <c r="F54" s="3">
        <f>IF('Aug 12'!D54&lt;&gt;"",'Aug 12'!D54,'Aug 12'!F54)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12'!C55&lt;&gt;"",'Aug 12'!C55,'Aug 12'!E55)</f>
        <v/>
      </c>
      <c r="F55" s="3">
        <f>IF('Aug 12'!D55&lt;&gt;"",'Aug 12'!D55,'Aug 12'!F55)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12'!C56&lt;&gt;"",'Aug 12'!C56,'Aug 12'!E56)</f>
        <v/>
      </c>
      <c r="F56" s="3">
        <f>IF('Aug 12'!D56&lt;&gt;"",'Aug 12'!D56,'Aug 12'!F56)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12'!C57&lt;&gt;"",'Aug 12'!C57,'Aug 12'!E57)</f>
        <v/>
      </c>
      <c r="F57" s="3">
        <f>IF('Aug 12'!D57&lt;&gt;"",'Aug 12'!D57,'Aug 12'!F57)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12'!C58&lt;&gt;"",'Aug 12'!C58,'Aug 12'!E58)</f>
        <v/>
      </c>
      <c r="F58" s="3">
        <f>IF('Aug 12'!D58&lt;&gt;"",'Aug 12'!D58,'Aug 12'!F58)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12'!C59&lt;&gt;"",'Aug 12'!C59,'Aug 12'!E59)</f>
        <v/>
      </c>
      <c r="F59" s="3">
        <f>IF('Aug 12'!D59&lt;&gt;"",'Aug 12'!D59,'Aug 12'!F59)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12'!C60&lt;&gt;"",'Aug 12'!C60,'Aug 12'!E60)</f>
        <v/>
      </c>
      <c r="F60" s="3">
        <f>IF('Aug 12'!D60&lt;&gt;"",'Aug 12'!D60,'Aug 12'!F60)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12'!C61&lt;&gt;"",'Aug 12'!C61,'Aug 12'!E61)</f>
        <v/>
      </c>
      <c r="F61" s="3">
        <f>IF('Aug 12'!D61&lt;&gt;"",'Aug 12'!D61,'Aug 12'!F61)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12'!C62&lt;&gt;"",'Aug 12'!C62,'Aug 12'!E62)</f>
        <v/>
      </c>
      <c r="F62" s="3">
        <f>IF('Aug 12'!D62&lt;&gt;"",'Aug 12'!D62,'Aug 12'!F62)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12'!C63&lt;&gt;"",'Aug 12'!C63,'Aug 12'!E63)</f>
        <v/>
      </c>
      <c r="F63" s="3">
        <f>IF('Aug 12'!D63&lt;&gt;"",'Aug 12'!D63,'Aug 12'!F63)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12'!C64&lt;&gt;"",'Aug 12'!C64,'Aug 12'!E64)</f>
        <v/>
      </c>
      <c r="F64" s="3">
        <f>IF('Aug 12'!D64&lt;&gt;"",'Aug 12'!D64,'Aug 12'!F64)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12'!C65&lt;&gt;"",'Aug 12'!C65,'Aug 12'!E65)</f>
        <v/>
      </c>
      <c r="F65" s="3">
        <f>IF('Aug 12'!D65&lt;&gt;"",'Aug 12'!D65,'Aug 12'!F65)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12'!C66&lt;&gt;"",'Aug 12'!C66,'Aug 12'!E66)</f>
        <v/>
      </c>
      <c r="F66" s="3">
        <f>IF('Aug 12'!D66&lt;&gt;"",'Aug 12'!D66,'Aug 12'!F66)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12'!C67&lt;&gt;"",'Aug 12'!C67,'Aug 12'!E67)</f>
        <v/>
      </c>
      <c r="F67" s="3">
        <f>IF('Aug 12'!D67&lt;&gt;"",'Aug 12'!D67,'Aug 12'!F67)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12'!C68&lt;&gt;"",'Aug 12'!C68,'Aug 12'!E68)</f>
        <v/>
      </c>
      <c r="F68" s="3">
        <f>IF('Aug 12'!D68&lt;&gt;"",'Aug 12'!D68,'Aug 12'!F68)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12'!C69&lt;&gt;"",'Aug 12'!C69,'Aug 12'!E69)</f>
        <v/>
      </c>
      <c r="F69" s="3">
        <f>IF('Aug 12'!D69&lt;&gt;"",'Aug 12'!D69,'Aug 12'!F69)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12'!C70&lt;&gt;"",'Aug 12'!C70,'Aug 12'!E70)</f>
        <v/>
      </c>
      <c r="F70" s="3">
        <f>IF('Aug 12'!D70&lt;&gt;"",'Aug 12'!D70,'Aug 12'!F70)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12'!C71&lt;&gt;"",'Aug 12'!C71,'Aug 12'!E71)</f>
        <v/>
      </c>
      <c r="F71" s="3">
        <f>IF('Aug 12'!D71&lt;&gt;"",'Aug 12'!D71,'Aug 12'!F71)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12'!C72&lt;&gt;"",'Aug 12'!C72,'Aug 12'!E72)</f>
        <v/>
      </c>
      <c r="F72" s="3">
        <f>IF('Aug 12'!D72&lt;&gt;"",'Aug 12'!D72,'Aug 12'!F72)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12'!C73&lt;&gt;"",'Aug 12'!C73,'Aug 12'!E73)</f>
        <v/>
      </c>
      <c r="F73" s="3">
        <f>IF('Aug 12'!D73&lt;&gt;"",'Aug 12'!D73,'Aug 12'!F73)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12'!C74&lt;&gt;"",'Aug 12'!C74,'Aug 12'!E74)</f>
        <v/>
      </c>
      <c r="F74" s="3">
        <f>IF('Aug 12'!D74&lt;&gt;"",'Aug 12'!D74,'Aug 12'!F74)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12'!C75&lt;&gt;"",'Aug 12'!C75,'Aug 12'!E75)</f>
        <v/>
      </c>
      <c r="F75" s="3">
        <f>IF('Aug 12'!D75&lt;&gt;"",'Aug 12'!D75,'Aug 12'!F75)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12'!C76&lt;&gt;"",'Aug 12'!C76,'Aug 12'!E76)</f>
        <v/>
      </c>
      <c r="F76" s="3">
        <f>IF('Aug 12'!D76&lt;&gt;"",'Aug 12'!D76,'Aug 12'!F76)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13'!C2&lt;&gt;"",'Aug 13'!C2,'Aug 13'!E2)</f>
        <v/>
      </c>
      <c r="F2" s="3">
        <f>IF('Aug 13'!D2&lt;&gt;"",'Aug 13'!D2,'Aug 13'!F2)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13'!C3&lt;&gt;"",'Aug 13'!C3,'Aug 13'!E3)</f>
        <v/>
      </c>
      <c r="F3" s="3">
        <f>IF('Aug 13'!D3&lt;&gt;"",'Aug 13'!D3,'Aug 13'!F3)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13'!C4&lt;&gt;"",'Aug 13'!C4,'Aug 13'!E4)</f>
        <v/>
      </c>
      <c r="F4" s="3">
        <f>IF('Aug 13'!D4&lt;&gt;"",'Aug 13'!D4,'Aug 13'!F4)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13'!C5&lt;&gt;"",'Aug 13'!C5,'Aug 13'!E5)</f>
        <v/>
      </c>
      <c r="F5" s="3">
        <f>IF('Aug 13'!D5&lt;&gt;"",'Aug 13'!D5,'Aug 13'!F5)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13'!C6&lt;&gt;"",'Aug 13'!C6,'Aug 13'!E6)</f>
        <v/>
      </c>
      <c r="F6" s="3">
        <f>IF('Aug 13'!D6&lt;&gt;"",'Aug 13'!D6,'Aug 13'!F6)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13'!C7&lt;&gt;"",'Aug 13'!C7,'Aug 13'!E7)</f>
        <v/>
      </c>
      <c r="F7" s="3">
        <f>IF('Aug 13'!D7&lt;&gt;"",'Aug 13'!D7,'Aug 13'!F7)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13'!C8&lt;&gt;"",'Aug 13'!C8,'Aug 13'!E8)</f>
        <v/>
      </c>
      <c r="F8" s="3">
        <f>IF('Aug 13'!D8&lt;&gt;"",'Aug 13'!D8,'Aug 13'!F8)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13'!C9&lt;&gt;"",'Aug 13'!C9,'Aug 13'!E9)</f>
        <v/>
      </c>
      <c r="F9" s="3">
        <f>IF('Aug 13'!D9&lt;&gt;"",'Aug 13'!D9,'Aug 13'!F9)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13'!C10&lt;&gt;"",'Aug 13'!C10,'Aug 13'!E10)</f>
        <v/>
      </c>
      <c r="F10" s="3">
        <f>IF('Aug 13'!D10&lt;&gt;"",'Aug 13'!D10,'Aug 13'!F10)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13'!C11&lt;&gt;"",'Aug 13'!C11,'Aug 13'!E11)</f>
        <v/>
      </c>
      <c r="F11" s="3">
        <f>IF('Aug 13'!D11&lt;&gt;"",'Aug 13'!D11,'Aug 13'!F11)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13'!C12&lt;&gt;"",'Aug 13'!C12,'Aug 13'!E12)</f>
        <v/>
      </c>
      <c r="F12" s="3">
        <f>IF('Aug 13'!D12&lt;&gt;"",'Aug 13'!D12,'Aug 13'!F12)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13'!C13&lt;&gt;"",'Aug 13'!C13,'Aug 13'!E13)</f>
        <v/>
      </c>
      <c r="F13" s="3">
        <f>IF('Aug 13'!D13&lt;&gt;"",'Aug 13'!D13,'Aug 13'!F13)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13'!C14&lt;&gt;"",'Aug 13'!C14,'Aug 13'!E14)</f>
        <v/>
      </c>
      <c r="F14" s="3">
        <f>IF('Aug 13'!D14&lt;&gt;"",'Aug 13'!D14,'Aug 13'!F14)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13'!C15&lt;&gt;"",'Aug 13'!C15,'Aug 13'!E15)</f>
        <v/>
      </c>
      <c r="F15" s="3">
        <f>IF('Aug 13'!D15&lt;&gt;"",'Aug 13'!D15,'Aug 13'!F15)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13'!C16&lt;&gt;"",'Aug 13'!C16,'Aug 13'!E16)</f>
        <v/>
      </c>
      <c r="F16" s="3">
        <f>IF('Aug 13'!D16&lt;&gt;"",'Aug 13'!D16,'Aug 13'!F16)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13'!C17&lt;&gt;"",'Aug 13'!C17,'Aug 13'!E17)</f>
        <v/>
      </c>
      <c r="F17" s="3">
        <f>IF('Aug 13'!D17&lt;&gt;"",'Aug 13'!D17,'Aug 13'!F17)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13'!C18&lt;&gt;"",'Aug 13'!C18,'Aug 13'!E18)</f>
        <v/>
      </c>
      <c r="F18" s="3">
        <f>IF('Aug 13'!D18&lt;&gt;"",'Aug 13'!D18,'Aug 13'!F18)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13'!C19&lt;&gt;"",'Aug 13'!C19,'Aug 13'!E19)</f>
        <v/>
      </c>
      <c r="F19" s="3">
        <f>IF('Aug 13'!D19&lt;&gt;"",'Aug 13'!D19,'Aug 13'!F19)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13'!C20&lt;&gt;"",'Aug 13'!C20,'Aug 13'!E20)</f>
        <v/>
      </c>
      <c r="F20" s="3">
        <f>IF('Aug 13'!D20&lt;&gt;"",'Aug 13'!D20,'Aug 13'!F20)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13'!C21&lt;&gt;"",'Aug 13'!C21,'Aug 13'!E21)</f>
        <v/>
      </c>
      <c r="F21" s="3">
        <f>IF('Aug 13'!D21&lt;&gt;"",'Aug 13'!D21,'Aug 13'!F21)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13'!C22&lt;&gt;"",'Aug 13'!C22,'Aug 13'!E22)</f>
        <v/>
      </c>
      <c r="F22" s="3">
        <f>IF('Aug 13'!D22&lt;&gt;"",'Aug 13'!D22,'Aug 13'!F22)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13'!C23&lt;&gt;"",'Aug 13'!C23,'Aug 13'!E23)</f>
        <v/>
      </c>
      <c r="F23" s="3">
        <f>IF('Aug 13'!D23&lt;&gt;"",'Aug 13'!D23,'Aug 13'!F23)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13'!C24&lt;&gt;"",'Aug 13'!C24,'Aug 13'!E24)</f>
        <v/>
      </c>
      <c r="F24" s="3">
        <f>IF('Aug 13'!D24&lt;&gt;"",'Aug 13'!D24,'Aug 13'!F24)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13'!C25&lt;&gt;"",'Aug 13'!C25,'Aug 13'!E25)</f>
        <v/>
      </c>
      <c r="F25" s="3">
        <f>IF('Aug 13'!D25&lt;&gt;"",'Aug 13'!D25,'Aug 13'!F25)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13'!C26&lt;&gt;"",'Aug 13'!C26,'Aug 13'!E26)</f>
        <v/>
      </c>
      <c r="F26" s="3">
        <f>IF('Aug 13'!D26&lt;&gt;"",'Aug 13'!D26,'Aug 13'!F26)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13'!C27&lt;&gt;"",'Aug 13'!C27,'Aug 13'!E27)</f>
        <v/>
      </c>
      <c r="F27" s="3">
        <f>IF('Aug 13'!D27&lt;&gt;"",'Aug 13'!D27,'Aug 13'!F27)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13'!C28&lt;&gt;"",'Aug 13'!C28,'Aug 13'!E28)</f>
        <v/>
      </c>
      <c r="F28" s="3">
        <f>IF('Aug 13'!D28&lt;&gt;"",'Aug 13'!D28,'Aug 13'!F28)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13'!C29&lt;&gt;"",'Aug 13'!C29,'Aug 13'!E29)</f>
        <v/>
      </c>
      <c r="F29" s="3">
        <f>IF('Aug 13'!D29&lt;&gt;"",'Aug 13'!D29,'Aug 13'!F29)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13'!C30&lt;&gt;"",'Aug 13'!C30,'Aug 13'!E30)</f>
        <v/>
      </c>
      <c r="F30" s="3">
        <f>IF('Aug 13'!D30&lt;&gt;"",'Aug 13'!D30,'Aug 13'!F30)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13'!C31&lt;&gt;"",'Aug 13'!C31,'Aug 13'!E31)</f>
        <v/>
      </c>
      <c r="F31" s="3">
        <f>IF('Aug 13'!D31&lt;&gt;"",'Aug 13'!D31,'Aug 13'!F31)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13'!C32&lt;&gt;"",'Aug 13'!C32,'Aug 13'!E32)</f>
        <v/>
      </c>
      <c r="F32" s="3">
        <f>IF('Aug 13'!D32&lt;&gt;"",'Aug 13'!D32,'Aug 13'!F32)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13'!C33&lt;&gt;"",'Aug 13'!C33,'Aug 13'!E33)</f>
        <v/>
      </c>
      <c r="F33" s="3">
        <f>IF('Aug 13'!D33&lt;&gt;"",'Aug 13'!D33,'Aug 13'!F33)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13'!C34&lt;&gt;"",'Aug 13'!C34,'Aug 13'!E34)</f>
        <v/>
      </c>
      <c r="F34" s="3">
        <f>IF('Aug 13'!D34&lt;&gt;"",'Aug 13'!D34,'Aug 13'!F34)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13'!C35&lt;&gt;"",'Aug 13'!C35,'Aug 13'!E35)</f>
        <v/>
      </c>
      <c r="F35" s="3">
        <f>IF('Aug 13'!D35&lt;&gt;"",'Aug 13'!D35,'Aug 13'!F35)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13'!C36&lt;&gt;"",'Aug 13'!C36,'Aug 13'!E36)</f>
        <v/>
      </c>
      <c r="F36" s="3">
        <f>IF('Aug 13'!D36&lt;&gt;"",'Aug 13'!D36,'Aug 13'!F36)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13'!C37&lt;&gt;"",'Aug 13'!C37,'Aug 13'!E37)</f>
        <v/>
      </c>
      <c r="F37" s="3">
        <f>IF('Aug 13'!D37&lt;&gt;"",'Aug 13'!D37,'Aug 13'!F37)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13'!C38&lt;&gt;"",'Aug 13'!C38,'Aug 13'!E38)</f>
        <v/>
      </c>
      <c r="F38" s="3">
        <f>IF('Aug 13'!D38&lt;&gt;"",'Aug 13'!D38,'Aug 13'!F38)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13'!C39&lt;&gt;"",'Aug 13'!C39,'Aug 13'!E39)</f>
        <v/>
      </c>
      <c r="F39" s="3">
        <f>IF('Aug 13'!D39&lt;&gt;"",'Aug 13'!D39,'Aug 13'!F39)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13'!C40&lt;&gt;"",'Aug 13'!C40,'Aug 13'!E40)</f>
        <v/>
      </c>
      <c r="F40" s="3">
        <f>IF('Aug 13'!D40&lt;&gt;"",'Aug 13'!D40,'Aug 13'!F40)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13'!C41&lt;&gt;"",'Aug 13'!C41,'Aug 13'!E41)</f>
        <v/>
      </c>
      <c r="F41" s="3">
        <f>IF('Aug 13'!D41&lt;&gt;"",'Aug 13'!D41,'Aug 13'!F41)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13'!C42&lt;&gt;"",'Aug 13'!C42,'Aug 13'!E42)</f>
        <v/>
      </c>
      <c r="F42" s="3">
        <f>IF('Aug 13'!D42&lt;&gt;"",'Aug 13'!D42,'Aug 13'!F42)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13'!C43&lt;&gt;"",'Aug 13'!C43,'Aug 13'!E43)</f>
        <v/>
      </c>
      <c r="F43" s="3">
        <f>IF('Aug 13'!D43&lt;&gt;"",'Aug 13'!D43,'Aug 13'!F43)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13'!C44&lt;&gt;"",'Aug 13'!C44,'Aug 13'!E44)</f>
        <v/>
      </c>
      <c r="F44" s="3">
        <f>IF('Aug 13'!D44&lt;&gt;"",'Aug 13'!D44,'Aug 13'!F44)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13'!C45&lt;&gt;"",'Aug 13'!C45,'Aug 13'!E45)</f>
        <v/>
      </c>
      <c r="F45" s="3">
        <f>IF('Aug 13'!D45&lt;&gt;"",'Aug 13'!D45,'Aug 13'!F45)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13'!C46&lt;&gt;"",'Aug 13'!C46,'Aug 13'!E46)</f>
        <v/>
      </c>
      <c r="F46" s="3">
        <f>IF('Aug 13'!D46&lt;&gt;"",'Aug 13'!D46,'Aug 13'!F46)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13'!C47&lt;&gt;"",'Aug 13'!C47,'Aug 13'!E47)</f>
        <v/>
      </c>
      <c r="F47" s="3">
        <f>IF('Aug 13'!D47&lt;&gt;"",'Aug 13'!D47,'Aug 13'!F47)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13'!C48&lt;&gt;"",'Aug 13'!C48,'Aug 13'!E48)</f>
        <v/>
      </c>
      <c r="F48" s="3">
        <f>IF('Aug 13'!D48&lt;&gt;"",'Aug 13'!D48,'Aug 13'!F48)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13'!C49&lt;&gt;"",'Aug 13'!C49,'Aug 13'!E49)</f>
        <v/>
      </c>
      <c r="F49" s="3">
        <f>IF('Aug 13'!D49&lt;&gt;"",'Aug 13'!D49,'Aug 13'!F49)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13'!C50&lt;&gt;"",'Aug 13'!C50,'Aug 13'!E50)</f>
        <v/>
      </c>
      <c r="F50" s="3">
        <f>IF('Aug 13'!D50&lt;&gt;"",'Aug 13'!D50,'Aug 13'!F50)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13'!C51&lt;&gt;"",'Aug 13'!C51,'Aug 13'!E51)</f>
        <v/>
      </c>
      <c r="F51" s="3">
        <f>IF('Aug 13'!D51&lt;&gt;"",'Aug 13'!D51,'Aug 13'!F51)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13'!C52&lt;&gt;"",'Aug 13'!C52,'Aug 13'!E52)</f>
        <v/>
      </c>
      <c r="F52" s="3">
        <f>IF('Aug 13'!D52&lt;&gt;"",'Aug 13'!D52,'Aug 13'!F52)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13'!C53&lt;&gt;"",'Aug 13'!C53,'Aug 13'!E53)</f>
        <v/>
      </c>
      <c r="F53" s="3">
        <f>IF('Aug 13'!D53&lt;&gt;"",'Aug 13'!D53,'Aug 13'!F53)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13'!C54&lt;&gt;"",'Aug 13'!C54,'Aug 13'!E54)</f>
        <v/>
      </c>
      <c r="F54" s="3">
        <f>IF('Aug 13'!D54&lt;&gt;"",'Aug 13'!D54,'Aug 13'!F54)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13'!C55&lt;&gt;"",'Aug 13'!C55,'Aug 13'!E55)</f>
        <v/>
      </c>
      <c r="F55" s="3">
        <f>IF('Aug 13'!D55&lt;&gt;"",'Aug 13'!D55,'Aug 13'!F55)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13'!C56&lt;&gt;"",'Aug 13'!C56,'Aug 13'!E56)</f>
        <v/>
      </c>
      <c r="F56" s="3">
        <f>IF('Aug 13'!D56&lt;&gt;"",'Aug 13'!D56,'Aug 13'!F56)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13'!C57&lt;&gt;"",'Aug 13'!C57,'Aug 13'!E57)</f>
        <v/>
      </c>
      <c r="F57" s="3">
        <f>IF('Aug 13'!D57&lt;&gt;"",'Aug 13'!D57,'Aug 13'!F57)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13'!C58&lt;&gt;"",'Aug 13'!C58,'Aug 13'!E58)</f>
        <v/>
      </c>
      <c r="F58" s="3">
        <f>IF('Aug 13'!D58&lt;&gt;"",'Aug 13'!D58,'Aug 13'!F58)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13'!C59&lt;&gt;"",'Aug 13'!C59,'Aug 13'!E59)</f>
        <v/>
      </c>
      <c r="F59" s="3">
        <f>IF('Aug 13'!D59&lt;&gt;"",'Aug 13'!D59,'Aug 13'!F59)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13'!C60&lt;&gt;"",'Aug 13'!C60,'Aug 13'!E60)</f>
        <v/>
      </c>
      <c r="F60" s="3">
        <f>IF('Aug 13'!D60&lt;&gt;"",'Aug 13'!D60,'Aug 13'!F60)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13'!C61&lt;&gt;"",'Aug 13'!C61,'Aug 13'!E61)</f>
        <v/>
      </c>
      <c r="F61" s="3">
        <f>IF('Aug 13'!D61&lt;&gt;"",'Aug 13'!D61,'Aug 13'!F61)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13'!C62&lt;&gt;"",'Aug 13'!C62,'Aug 13'!E62)</f>
        <v/>
      </c>
      <c r="F62" s="3">
        <f>IF('Aug 13'!D62&lt;&gt;"",'Aug 13'!D62,'Aug 13'!F62)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13'!C63&lt;&gt;"",'Aug 13'!C63,'Aug 13'!E63)</f>
        <v/>
      </c>
      <c r="F63" s="3">
        <f>IF('Aug 13'!D63&lt;&gt;"",'Aug 13'!D63,'Aug 13'!F63)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13'!C64&lt;&gt;"",'Aug 13'!C64,'Aug 13'!E64)</f>
        <v/>
      </c>
      <c r="F64" s="3">
        <f>IF('Aug 13'!D64&lt;&gt;"",'Aug 13'!D64,'Aug 13'!F64)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13'!C65&lt;&gt;"",'Aug 13'!C65,'Aug 13'!E65)</f>
        <v/>
      </c>
      <c r="F65" s="3">
        <f>IF('Aug 13'!D65&lt;&gt;"",'Aug 13'!D65,'Aug 13'!F65)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13'!C66&lt;&gt;"",'Aug 13'!C66,'Aug 13'!E66)</f>
        <v/>
      </c>
      <c r="F66" s="3">
        <f>IF('Aug 13'!D66&lt;&gt;"",'Aug 13'!D66,'Aug 13'!F66)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13'!C67&lt;&gt;"",'Aug 13'!C67,'Aug 13'!E67)</f>
        <v/>
      </c>
      <c r="F67" s="3">
        <f>IF('Aug 13'!D67&lt;&gt;"",'Aug 13'!D67,'Aug 13'!F67)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13'!C68&lt;&gt;"",'Aug 13'!C68,'Aug 13'!E68)</f>
        <v/>
      </c>
      <c r="F68" s="3">
        <f>IF('Aug 13'!D68&lt;&gt;"",'Aug 13'!D68,'Aug 13'!F68)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13'!C69&lt;&gt;"",'Aug 13'!C69,'Aug 13'!E69)</f>
        <v/>
      </c>
      <c r="F69" s="3">
        <f>IF('Aug 13'!D69&lt;&gt;"",'Aug 13'!D69,'Aug 13'!F69)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13'!C70&lt;&gt;"",'Aug 13'!C70,'Aug 13'!E70)</f>
        <v/>
      </c>
      <c r="F70" s="3">
        <f>IF('Aug 13'!D70&lt;&gt;"",'Aug 13'!D70,'Aug 13'!F70)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13'!C71&lt;&gt;"",'Aug 13'!C71,'Aug 13'!E71)</f>
        <v/>
      </c>
      <c r="F71" s="3">
        <f>IF('Aug 13'!D71&lt;&gt;"",'Aug 13'!D71,'Aug 13'!F71)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13'!C72&lt;&gt;"",'Aug 13'!C72,'Aug 13'!E72)</f>
        <v/>
      </c>
      <c r="F72" s="3">
        <f>IF('Aug 13'!D72&lt;&gt;"",'Aug 13'!D72,'Aug 13'!F72)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13'!C73&lt;&gt;"",'Aug 13'!C73,'Aug 13'!E73)</f>
        <v/>
      </c>
      <c r="F73" s="3">
        <f>IF('Aug 13'!D73&lt;&gt;"",'Aug 13'!D73,'Aug 13'!F73)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13'!C74&lt;&gt;"",'Aug 13'!C74,'Aug 13'!E74)</f>
        <v/>
      </c>
      <c r="F74" s="3">
        <f>IF('Aug 13'!D74&lt;&gt;"",'Aug 13'!D74,'Aug 13'!F74)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13'!C75&lt;&gt;"",'Aug 13'!C75,'Aug 13'!E75)</f>
        <v/>
      </c>
      <c r="F75" s="3">
        <f>IF('Aug 13'!D75&lt;&gt;"",'Aug 13'!D75,'Aug 13'!F75)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13'!C76&lt;&gt;"",'Aug 13'!C76,'Aug 13'!E76)</f>
        <v/>
      </c>
      <c r="F76" s="3">
        <f>IF('Aug 13'!D76&lt;&gt;"",'Aug 13'!D76,'Aug 13'!F76)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14'!C2&lt;&gt;"",'Aug 14'!C2,'Aug 14'!E2)</f>
        <v/>
      </c>
      <c r="F2" s="3">
        <f>IF('Aug 14'!D2&lt;&gt;"",'Aug 14'!D2,'Aug 14'!F2)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14'!C3&lt;&gt;"",'Aug 14'!C3,'Aug 14'!E3)</f>
        <v/>
      </c>
      <c r="F3" s="3">
        <f>IF('Aug 14'!D3&lt;&gt;"",'Aug 14'!D3,'Aug 14'!F3)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14'!C4&lt;&gt;"",'Aug 14'!C4,'Aug 14'!E4)</f>
        <v/>
      </c>
      <c r="F4" s="3">
        <f>IF('Aug 14'!D4&lt;&gt;"",'Aug 14'!D4,'Aug 14'!F4)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14'!C5&lt;&gt;"",'Aug 14'!C5,'Aug 14'!E5)</f>
        <v/>
      </c>
      <c r="F5" s="3">
        <f>IF('Aug 14'!D5&lt;&gt;"",'Aug 14'!D5,'Aug 14'!F5)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14'!C6&lt;&gt;"",'Aug 14'!C6,'Aug 14'!E6)</f>
        <v/>
      </c>
      <c r="F6" s="3">
        <f>IF('Aug 14'!D6&lt;&gt;"",'Aug 14'!D6,'Aug 14'!F6)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14'!C7&lt;&gt;"",'Aug 14'!C7,'Aug 14'!E7)</f>
        <v/>
      </c>
      <c r="F7" s="3">
        <f>IF('Aug 14'!D7&lt;&gt;"",'Aug 14'!D7,'Aug 14'!F7)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14'!C8&lt;&gt;"",'Aug 14'!C8,'Aug 14'!E8)</f>
        <v/>
      </c>
      <c r="F8" s="3">
        <f>IF('Aug 14'!D8&lt;&gt;"",'Aug 14'!D8,'Aug 14'!F8)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14'!C9&lt;&gt;"",'Aug 14'!C9,'Aug 14'!E9)</f>
        <v/>
      </c>
      <c r="F9" s="3">
        <f>IF('Aug 14'!D9&lt;&gt;"",'Aug 14'!D9,'Aug 14'!F9)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14'!C10&lt;&gt;"",'Aug 14'!C10,'Aug 14'!E10)</f>
        <v/>
      </c>
      <c r="F10" s="3">
        <f>IF('Aug 14'!D10&lt;&gt;"",'Aug 14'!D10,'Aug 14'!F10)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14'!C11&lt;&gt;"",'Aug 14'!C11,'Aug 14'!E11)</f>
        <v/>
      </c>
      <c r="F11" s="3">
        <f>IF('Aug 14'!D11&lt;&gt;"",'Aug 14'!D11,'Aug 14'!F11)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14'!C12&lt;&gt;"",'Aug 14'!C12,'Aug 14'!E12)</f>
        <v/>
      </c>
      <c r="F12" s="3">
        <f>IF('Aug 14'!D12&lt;&gt;"",'Aug 14'!D12,'Aug 14'!F12)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14'!C13&lt;&gt;"",'Aug 14'!C13,'Aug 14'!E13)</f>
        <v/>
      </c>
      <c r="F13" s="3">
        <f>IF('Aug 14'!D13&lt;&gt;"",'Aug 14'!D13,'Aug 14'!F13)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14'!C14&lt;&gt;"",'Aug 14'!C14,'Aug 14'!E14)</f>
        <v/>
      </c>
      <c r="F14" s="3">
        <f>IF('Aug 14'!D14&lt;&gt;"",'Aug 14'!D14,'Aug 14'!F14)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14'!C15&lt;&gt;"",'Aug 14'!C15,'Aug 14'!E15)</f>
        <v/>
      </c>
      <c r="F15" s="3">
        <f>IF('Aug 14'!D15&lt;&gt;"",'Aug 14'!D15,'Aug 14'!F15)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14'!C16&lt;&gt;"",'Aug 14'!C16,'Aug 14'!E16)</f>
        <v/>
      </c>
      <c r="F16" s="3">
        <f>IF('Aug 14'!D16&lt;&gt;"",'Aug 14'!D16,'Aug 14'!F16)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14'!C17&lt;&gt;"",'Aug 14'!C17,'Aug 14'!E17)</f>
        <v/>
      </c>
      <c r="F17" s="3">
        <f>IF('Aug 14'!D17&lt;&gt;"",'Aug 14'!D17,'Aug 14'!F17)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14'!C18&lt;&gt;"",'Aug 14'!C18,'Aug 14'!E18)</f>
        <v/>
      </c>
      <c r="F18" s="3">
        <f>IF('Aug 14'!D18&lt;&gt;"",'Aug 14'!D18,'Aug 14'!F18)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14'!C19&lt;&gt;"",'Aug 14'!C19,'Aug 14'!E19)</f>
        <v/>
      </c>
      <c r="F19" s="3">
        <f>IF('Aug 14'!D19&lt;&gt;"",'Aug 14'!D19,'Aug 14'!F19)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14'!C20&lt;&gt;"",'Aug 14'!C20,'Aug 14'!E20)</f>
        <v/>
      </c>
      <c r="F20" s="3">
        <f>IF('Aug 14'!D20&lt;&gt;"",'Aug 14'!D20,'Aug 14'!F20)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14'!C21&lt;&gt;"",'Aug 14'!C21,'Aug 14'!E21)</f>
        <v/>
      </c>
      <c r="F21" s="3">
        <f>IF('Aug 14'!D21&lt;&gt;"",'Aug 14'!D21,'Aug 14'!F21)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14'!C22&lt;&gt;"",'Aug 14'!C22,'Aug 14'!E22)</f>
        <v/>
      </c>
      <c r="F22" s="3">
        <f>IF('Aug 14'!D22&lt;&gt;"",'Aug 14'!D22,'Aug 14'!F22)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14'!C23&lt;&gt;"",'Aug 14'!C23,'Aug 14'!E23)</f>
        <v/>
      </c>
      <c r="F23" s="3">
        <f>IF('Aug 14'!D23&lt;&gt;"",'Aug 14'!D23,'Aug 14'!F23)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14'!C24&lt;&gt;"",'Aug 14'!C24,'Aug 14'!E24)</f>
        <v/>
      </c>
      <c r="F24" s="3">
        <f>IF('Aug 14'!D24&lt;&gt;"",'Aug 14'!D24,'Aug 14'!F24)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14'!C25&lt;&gt;"",'Aug 14'!C25,'Aug 14'!E25)</f>
        <v/>
      </c>
      <c r="F25" s="3">
        <f>IF('Aug 14'!D25&lt;&gt;"",'Aug 14'!D25,'Aug 14'!F25)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14'!C26&lt;&gt;"",'Aug 14'!C26,'Aug 14'!E26)</f>
        <v/>
      </c>
      <c r="F26" s="3">
        <f>IF('Aug 14'!D26&lt;&gt;"",'Aug 14'!D26,'Aug 14'!F26)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14'!C27&lt;&gt;"",'Aug 14'!C27,'Aug 14'!E27)</f>
        <v/>
      </c>
      <c r="F27" s="3">
        <f>IF('Aug 14'!D27&lt;&gt;"",'Aug 14'!D27,'Aug 14'!F27)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14'!C28&lt;&gt;"",'Aug 14'!C28,'Aug 14'!E28)</f>
        <v/>
      </c>
      <c r="F28" s="3">
        <f>IF('Aug 14'!D28&lt;&gt;"",'Aug 14'!D28,'Aug 14'!F28)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14'!C29&lt;&gt;"",'Aug 14'!C29,'Aug 14'!E29)</f>
        <v/>
      </c>
      <c r="F29" s="3">
        <f>IF('Aug 14'!D29&lt;&gt;"",'Aug 14'!D29,'Aug 14'!F29)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14'!C30&lt;&gt;"",'Aug 14'!C30,'Aug 14'!E30)</f>
        <v/>
      </c>
      <c r="F30" s="3">
        <f>IF('Aug 14'!D30&lt;&gt;"",'Aug 14'!D30,'Aug 14'!F30)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14'!C31&lt;&gt;"",'Aug 14'!C31,'Aug 14'!E31)</f>
        <v/>
      </c>
      <c r="F31" s="3">
        <f>IF('Aug 14'!D31&lt;&gt;"",'Aug 14'!D31,'Aug 14'!F31)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14'!C32&lt;&gt;"",'Aug 14'!C32,'Aug 14'!E32)</f>
        <v/>
      </c>
      <c r="F32" s="3">
        <f>IF('Aug 14'!D32&lt;&gt;"",'Aug 14'!D32,'Aug 14'!F32)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14'!C33&lt;&gt;"",'Aug 14'!C33,'Aug 14'!E33)</f>
        <v/>
      </c>
      <c r="F33" s="3">
        <f>IF('Aug 14'!D33&lt;&gt;"",'Aug 14'!D33,'Aug 14'!F33)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14'!C34&lt;&gt;"",'Aug 14'!C34,'Aug 14'!E34)</f>
        <v/>
      </c>
      <c r="F34" s="3">
        <f>IF('Aug 14'!D34&lt;&gt;"",'Aug 14'!D34,'Aug 14'!F34)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14'!C35&lt;&gt;"",'Aug 14'!C35,'Aug 14'!E35)</f>
        <v/>
      </c>
      <c r="F35" s="3">
        <f>IF('Aug 14'!D35&lt;&gt;"",'Aug 14'!D35,'Aug 14'!F35)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14'!C36&lt;&gt;"",'Aug 14'!C36,'Aug 14'!E36)</f>
        <v/>
      </c>
      <c r="F36" s="3">
        <f>IF('Aug 14'!D36&lt;&gt;"",'Aug 14'!D36,'Aug 14'!F36)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14'!C37&lt;&gt;"",'Aug 14'!C37,'Aug 14'!E37)</f>
        <v/>
      </c>
      <c r="F37" s="3">
        <f>IF('Aug 14'!D37&lt;&gt;"",'Aug 14'!D37,'Aug 14'!F37)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14'!C38&lt;&gt;"",'Aug 14'!C38,'Aug 14'!E38)</f>
        <v/>
      </c>
      <c r="F38" s="3">
        <f>IF('Aug 14'!D38&lt;&gt;"",'Aug 14'!D38,'Aug 14'!F38)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14'!C39&lt;&gt;"",'Aug 14'!C39,'Aug 14'!E39)</f>
        <v/>
      </c>
      <c r="F39" s="3">
        <f>IF('Aug 14'!D39&lt;&gt;"",'Aug 14'!D39,'Aug 14'!F39)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14'!C40&lt;&gt;"",'Aug 14'!C40,'Aug 14'!E40)</f>
        <v/>
      </c>
      <c r="F40" s="3">
        <f>IF('Aug 14'!D40&lt;&gt;"",'Aug 14'!D40,'Aug 14'!F40)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14'!C41&lt;&gt;"",'Aug 14'!C41,'Aug 14'!E41)</f>
        <v/>
      </c>
      <c r="F41" s="3">
        <f>IF('Aug 14'!D41&lt;&gt;"",'Aug 14'!D41,'Aug 14'!F41)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14'!C42&lt;&gt;"",'Aug 14'!C42,'Aug 14'!E42)</f>
        <v/>
      </c>
      <c r="F42" s="3">
        <f>IF('Aug 14'!D42&lt;&gt;"",'Aug 14'!D42,'Aug 14'!F42)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14'!C43&lt;&gt;"",'Aug 14'!C43,'Aug 14'!E43)</f>
        <v/>
      </c>
      <c r="F43" s="3">
        <f>IF('Aug 14'!D43&lt;&gt;"",'Aug 14'!D43,'Aug 14'!F43)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14'!C44&lt;&gt;"",'Aug 14'!C44,'Aug 14'!E44)</f>
        <v/>
      </c>
      <c r="F44" s="3">
        <f>IF('Aug 14'!D44&lt;&gt;"",'Aug 14'!D44,'Aug 14'!F44)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14'!C45&lt;&gt;"",'Aug 14'!C45,'Aug 14'!E45)</f>
        <v/>
      </c>
      <c r="F45" s="3">
        <f>IF('Aug 14'!D45&lt;&gt;"",'Aug 14'!D45,'Aug 14'!F45)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14'!C46&lt;&gt;"",'Aug 14'!C46,'Aug 14'!E46)</f>
        <v/>
      </c>
      <c r="F46" s="3">
        <f>IF('Aug 14'!D46&lt;&gt;"",'Aug 14'!D46,'Aug 14'!F46)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14'!C47&lt;&gt;"",'Aug 14'!C47,'Aug 14'!E47)</f>
        <v/>
      </c>
      <c r="F47" s="3">
        <f>IF('Aug 14'!D47&lt;&gt;"",'Aug 14'!D47,'Aug 14'!F47)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14'!C48&lt;&gt;"",'Aug 14'!C48,'Aug 14'!E48)</f>
        <v/>
      </c>
      <c r="F48" s="3">
        <f>IF('Aug 14'!D48&lt;&gt;"",'Aug 14'!D48,'Aug 14'!F48)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14'!C49&lt;&gt;"",'Aug 14'!C49,'Aug 14'!E49)</f>
        <v/>
      </c>
      <c r="F49" s="3">
        <f>IF('Aug 14'!D49&lt;&gt;"",'Aug 14'!D49,'Aug 14'!F49)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14'!C50&lt;&gt;"",'Aug 14'!C50,'Aug 14'!E50)</f>
        <v/>
      </c>
      <c r="F50" s="3">
        <f>IF('Aug 14'!D50&lt;&gt;"",'Aug 14'!D50,'Aug 14'!F50)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14'!C51&lt;&gt;"",'Aug 14'!C51,'Aug 14'!E51)</f>
        <v/>
      </c>
      <c r="F51" s="3">
        <f>IF('Aug 14'!D51&lt;&gt;"",'Aug 14'!D51,'Aug 14'!F51)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14'!C52&lt;&gt;"",'Aug 14'!C52,'Aug 14'!E52)</f>
        <v/>
      </c>
      <c r="F52" s="3">
        <f>IF('Aug 14'!D52&lt;&gt;"",'Aug 14'!D52,'Aug 14'!F52)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14'!C53&lt;&gt;"",'Aug 14'!C53,'Aug 14'!E53)</f>
        <v/>
      </c>
      <c r="F53" s="3">
        <f>IF('Aug 14'!D53&lt;&gt;"",'Aug 14'!D53,'Aug 14'!F53)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14'!C54&lt;&gt;"",'Aug 14'!C54,'Aug 14'!E54)</f>
        <v/>
      </c>
      <c r="F54" s="3">
        <f>IF('Aug 14'!D54&lt;&gt;"",'Aug 14'!D54,'Aug 14'!F54)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14'!C55&lt;&gt;"",'Aug 14'!C55,'Aug 14'!E55)</f>
        <v/>
      </c>
      <c r="F55" s="3">
        <f>IF('Aug 14'!D55&lt;&gt;"",'Aug 14'!D55,'Aug 14'!F55)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14'!C56&lt;&gt;"",'Aug 14'!C56,'Aug 14'!E56)</f>
        <v/>
      </c>
      <c r="F56" s="3">
        <f>IF('Aug 14'!D56&lt;&gt;"",'Aug 14'!D56,'Aug 14'!F56)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14'!C57&lt;&gt;"",'Aug 14'!C57,'Aug 14'!E57)</f>
        <v/>
      </c>
      <c r="F57" s="3">
        <f>IF('Aug 14'!D57&lt;&gt;"",'Aug 14'!D57,'Aug 14'!F57)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14'!C58&lt;&gt;"",'Aug 14'!C58,'Aug 14'!E58)</f>
        <v/>
      </c>
      <c r="F58" s="3">
        <f>IF('Aug 14'!D58&lt;&gt;"",'Aug 14'!D58,'Aug 14'!F58)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14'!C59&lt;&gt;"",'Aug 14'!C59,'Aug 14'!E59)</f>
        <v/>
      </c>
      <c r="F59" s="3">
        <f>IF('Aug 14'!D59&lt;&gt;"",'Aug 14'!D59,'Aug 14'!F59)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14'!C60&lt;&gt;"",'Aug 14'!C60,'Aug 14'!E60)</f>
        <v/>
      </c>
      <c r="F60" s="3">
        <f>IF('Aug 14'!D60&lt;&gt;"",'Aug 14'!D60,'Aug 14'!F60)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14'!C61&lt;&gt;"",'Aug 14'!C61,'Aug 14'!E61)</f>
        <v/>
      </c>
      <c r="F61" s="3">
        <f>IF('Aug 14'!D61&lt;&gt;"",'Aug 14'!D61,'Aug 14'!F61)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14'!C62&lt;&gt;"",'Aug 14'!C62,'Aug 14'!E62)</f>
        <v/>
      </c>
      <c r="F62" s="3">
        <f>IF('Aug 14'!D62&lt;&gt;"",'Aug 14'!D62,'Aug 14'!F62)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14'!C63&lt;&gt;"",'Aug 14'!C63,'Aug 14'!E63)</f>
        <v/>
      </c>
      <c r="F63" s="3">
        <f>IF('Aug 14'!D63&lt;&gt;"",'Aug 14'!D63,'Aug 14'!F63)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14'!C64&lt;&gt;"",'Aug 14'!C64,'Aug 14'!E64)</f>
        <v/>
      </c>
      <c r="F64" s="3">
        <f>IF('Aug 14'!D64&lt;&gt;"",'Aug 14'!D64,'Aug 14'!F64)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14'!C65&lt;&gt;"",'Aug 14'!C65,'Aug 14'!E65)</f>
        <v/>
      </c>
      <c r="F65" s="3">
        <f>IF('Aug 14'!D65&lt;&gt;"",'Aug 14'!D65,'Aug 14'!F65)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14'!C66&lt;&gt;"",'Aug 14'!C66,'Aug 14'!E66)</f>
        <v/>
      </c>
      <c r="F66" s="3">
        <f>IF('Aug 14'!D66&lt;&gt;"",'Aug 14'!D66,'Aug 14'!F66)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14'!C67&lt;&gt;"",'Aug 14'!C67,'Aug 14'!E67)</f>
        <v/>
      </c>
      <c r="F67" s="3">
        <f>IF('Aug 14'!D67&lt;&gt;"",'Aug 14'!D67,'Aug 14'!F67)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14'!C68&lt;&gt;"",'Aug 14'!C68,'Aug 14'!E68)</f>
        <v/>
      </c>
      <c r="F68" s="3">
        <f>IF('Aug 14'!D68&lt;&gt;"",'Aug 14'!D68,'Aug 14'!F68)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14'!C69&lt;&gt;"",'Aug 14'!C69,'Aug 14'!E69)</f>
        <v/>
      </c>
      <c r="F69" s="3">
        <f>IF('Aug 14'!D69&lt;&gt;"",'Aug 14'!D69,'Aug 14'!F69)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14'!C70&lt;&gt;"",'Aug 14'!C70,'Aug 14'!E70)</f>
        <v/>
      </c>
      <c r="F70" s="3">
        <f>IF('Aug 14'!D70&lt;&gt;"",'Aug 14'!D70,'Aug 14'!F70)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14'!C71&lt;&gt;"",'Aug 14'!C71,'Aug 14'!E71)</f>
        <v/>
      </c>
      <c r="F71" s="3">
        <f>IF('Aug 14'!D71&lt;&gt;"",'Aug 14'!D71,'Aug 14'!F71)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14'!C72&lt;&gt;"",'Aug 14'!C72,'Aug 14'!E72)</f>
        <v/>
      </c>
      <c r="F72" s="3">
        <f>IF('Aug 14'!D72&lt;&gt;"",'Aug 14'!D72,'Aug 14'!F72)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14'!C73&lt;&gt;"",'Aug 14'!C73,'Aug 14'!E73)</f>
        <v/>
      </c>
      <c r="F73" s="3">
        <f>IF('Aug 14'!D73&lt;&gt;"",'Aug 14'!D73,'Aug 14'!F73)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14'!C74&lt;&gt;"",'Aug 14'!C74,'Aug 14'!E74)</f>
        <v/>
      </c>
      <c r="F74" s="3">
        <f>IF('Aug 14'!D74&lt;&gt;"",'Aug 14'!D74,'Aug 14'!F74)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14'!C75&lt;&gt;"",'Aug 14'!C75,'Aug 14'!E75)</f>
        <v/>
      </c>
      <c r="F75" s="3">
        <f>IF('Aug 14'!D75&lt;&gt;"",'Aug 14'!D75,'Aug 14'!F75)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14'!C76&lt;&gt;"",'Aug 14'!C76,'Aug 14'!E76)</f>
        <v/>
      </c>
      <c r="F76" s="3">
        <f>IF('Aug 14'!D76&lt;&gt;"",'Aug 14'!D76,'Aug 14'!F76)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15'!C2&lt;&gt;"",'Aug 15'!C2,'Aug 15'!E2)</f>
        <v/>
      </c>
      <c r="F2" s="3">
        <f>IF('Aug 15'!D2&lt;&gt;"",'Aug 15'!D2,'Aug 15'!F2)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15'!C3&lt;&gt;"",'Aug 15'!C3,'Aug 15'!E3)</f>
        <v/>
      </c>
      <c r="F3" s="3">
        <f>IF('Aug 15'!D3&lt;&gt;"",'Aug 15'!D3,'Aug 15'!F3)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15'!C4&lt;&gt;"",'Aug 15'!C4,'Aug 15'!E4)</f>
        <v/>
      </c>
      <c r="F4" s="3">
        <f>IF('Aug 15'!D4&lt;&gt;"",'Aug 15'!D4,'Aug 15'!F4)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15'!C5&lt;&gt;"",'Aug 15'!C5,'Aug 15'!E5)</f>
        <v/>
      </c>
      <c r="F5" s="3">
        <f>IF('Aug 15'!D5&lt;&gt;"",'Aug 15'!D5,'Aug 15'!F5)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15'!C6&lt;&gt;"",'Aug 15'!C6,'Aug 15'!E6)</f>
        <v/>
      </c>
      <c r="F6" s="3">
        <f>IF('Aug 15'!D6&lt;&gt;"",'Aug 15'!D6,'Aug 15'!F6)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15'!C7&lt;&gt;"",'Aug 15'!C7,'Aug 15'!E7)</f>
        <v/>
      </c>
      <c r="F7" s="3">
        <f>IF('Aug 15'!D7&lt;&gt;"",'Aug 15'!D7,'Aug 15'!F7)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15'!C8&lt;&gt;"",'Aug 15'!C8,'Aug 15'!E8)</f>
        <v/>
      </c>
      <c r="F8" s="3">
        <f>IF('Aug 15'!D8&lt;&gt;"",'Aug 15'!D8,'Aug 15'!F8)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15'!C9&lt;&gt;"",'Aug 15'!C9,'Aug 15'!E9)</f>
        <v/>
      </c>
      <c r="F9" s="3">
        <f>IF('Aug 15'!D9&lt;&gt;"",'Aug 15'!D9,'Aug 15'!F9)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15'!C10&lt;&gt;"",'Aug 15'!C10,'Aug 15'!E10)</f>
        <v/>
      </c>
      <c r="F10" s="3">
        <f>IF('Aug 15'!D10&lt;&gt;"",'Aug 15'!D10,'Aug 15'!F10)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15'!C11&lt;&gt;"",'Aug 15'!C11,'Aug 15'!E11)</f>
        <v/>
      </c>
      <c r="F11" s="3">
        <f>IF('Aug 15'!D11&lt;&gt;"",'Aug 15'!D11,'Aug 15'!F11)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15'!C12&lt;&gt;"",'Aug 15'!C12,'Aug 15'!E12)</f>
        <v/>
      </c>
      <c r="F12" s="3">
        <f>IF('Aug 15'!D12&lt;&gt;"",'Aug 15'!D12,'Aug 15'!F12)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15'!C13&lt;&gt;"",'Aug 15'!C13,'Aug 15'!E13)</f>
        <v/>
      </c>
      <c r="F13" s="3">
        <f>IF('Aug 15'!D13&lt;&gt;"",'Aug 15'!D13,'Aug 15'!F13)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15'!C14&lt;&gt;"",'Aug 15'!C14,'Aug 15'!E14)</f>
        <v/>
      </c>
      <c r="F14" s="3">
        <f>IF('Aug 15'!D14&lt;&gt;"",'Aug 15'!D14,'Aug 15'!F14)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15'!C15&lt;&gt;"",'Aug 15'!C15,'Aug 15'!E15)</f>
        <v/>
      </c>
      <c r="F15" s="3">
        <f>IF('Aug 15'!D15&lt;&gt;"",'Aug 15'!D15,'Aug 15'!F15)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15'!C16&lt;&gt;"",'Aug 15'!C16,'Aug 15'!E16)</f>
        <v/>
      </c>
      <c r="F16" s="3">
        <f>IF('Aug 15'!D16&lt;&gt;"",'Aug 15'!D16,'Aug 15'!F16)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15'!C17&lt;&gt;"",'Aug 15'!C17,'Aug 15'!E17)</f>
        <v/>
      </c>
      <c r="F17" s="3">
        <f>IF('Aug 15'!D17&lt;&gt;"",'Aug 15'!D17,'Aug 15'!F17)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15'!C18&lt;&gt;"",'Aug 15'!C18,'Aug 15'!E18)</f>
        <v/>
      </c>
      <c r="F18" s="3">
        <f>IF('Aug 15'!D18&lt;&gt;"",'Aug 15'!D18,'Aug 15'!F18)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15'!C19&lt;&gt;"",'Aug 15'!C19,'Aug 15'!E19)</f>
        <v/>
      </c>
      <c r="F19" s="3">
        <f>IF('Aug 15'!D19&lt;&gt;"",'Aug 15'!D19,'Aug 15'!F19)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15'!C20&lt;&gt;"",'Aug 15'!C20,'Aug 15'!E20)</f>
        <v/>
      </c>
      <c r="F20" s="3">
        <f>IF('Aug 15'!D20&lt;&gt;"",'Aug 15'!D20,'Aug 15'!F20)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15'!C21&lt;&gt;"",'Aug 15'!C21,'Aug 15'!E21)</f>
        <v/>
      </c>
      <c r="F21" s="3">
        <f>IF('Aug 15'!D21&lt;&gt;"",'Aug 15'!D21,'Aug 15'!F21)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15'!C22&lt;&gt;"",'Aug 15'!C22,'Aug 15'!E22)</f>
        <v/>
      </c>
      <c r="F22" s="3">
        <f>IF('Aug 15'!D22&lt;&gt;"",'Aug 15'!D22,'Aug 15'!F22)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15'!C23&lt;&gt;"",'Aug 15'!C23,'Aug 15'!E23)</f>
        <v/>
      </c>
      <c r="F23" s="3">
        <f>IF('Aug 15'!D23&lt;&gt;"",'Aug 15'!D23,'Aug 15'!F23)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15'!C24&lt;&gt;"",'Aug 15'!C24,'Aug 15'!E24)</f>
        <v/>
      </c>
      <c r="F24" s="3">
        <f>IF('Aug 15'!D24&lt;&gt;"",'Aug 15'!D24,'Aug 15'!F24)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15'!C25&lt;&gt;"",'Aug 15'!C25,'Aug 15'!E25)</f>
        <v/>
      </c>
      <c r="F25" s="3">
        <f>IF('Aug 15'!D25&lt;&gt;"",'Aug 15'!D25,'Aug 15'!F25)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15'!C26&lt;&gt;"",'Aug 15'!C26,'Aug 15'!E26)</f>
        <v/>
      </c>
      <c r="F26" s="3">
        <f>IF('Aug 15'!D26&lt;&gt;"",'Aug 15'!D26,'Aug 15'!F26)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15'!C27&lt;&gt;"",'Aug 15'!C27,'Aug 15'!E27)</f>
        <v/>
      </c>
      <c r="F27" s="3">
        <f>IF('Aug 15'!D27&lt;&gt;"",'Aug 15'!D27,'Aug 15'!F27)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15'!C28&lt;&gt;"",'Aug 15'!C28,'Aug 15'!E28)</f>
        <v/>
      </c>
      <c r="F28" s="3">
        <f>IF('Aug 15'!D28&lt;&gt;"",'Aug 15'!D28,'Aug 15'!F28)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15'!C29&lt;&gt;"",'Aug 15'!C29,'Aug 15'!E29)</f>
        <v/>
      </c>
      <c r="F29" s="3">
        <f>IF('Aug 15'!D29&lt;&gt;"",'Aug 15'!D29,'Aug 15'!F29)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15'!C30&lt;&gt;"",'Aug 15'!C30,'Aug 15'!E30)</f>
        <v/>
      </c>
      <c r="F30" s="3">
        <f>IF('Aug 15'!D30&lt;&gt;"",'Aug 15'!D30,'Aug 15'!F30)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15'!C31&lt;&gt;"",'Aug 15'!C31,'Aug 15'!E31)</f>
        <v/>
      </c>
      <c r="F31" s="3">
        <f>IF('Aug 15'!D31&lt;&gt;"",'Aug 15'!D31,'Aug 15'!F31)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15'!C32&lt;&gt;"",'Aug 15'!C32,'Aug 15'!E32)</f>
        <v/>
      </c>
      <c r="F32" s="3">
        <f>IF('Aug 15'!D32&lt;&gt;"",'Aug 15'!D32,'Aug 15'!F32)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15'!C33&lt;&gt;"",'Aug 15'!C33,'Aug 15'!E33)</f>
        <v/>
      </c>
      <c r="F33" s="3">
        <f>IF('Aug 15'!D33&lt;&gt;"",'Aug 15'!D33,'Aug 15'!F33)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15'!C34&lt;&gt;"",'Aug 15'!C34,'Aug 15'!E34)</f>
        <v/>
      </c>
      <c r="F34" s="3">
        <f>IF('Aug 15'!D34&lt;&gt;"",'Aug 15'!D34,'Aug 15'!F34)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15'!C35&lt;&gt;"",'Aug 15'!C35,'Aug 15'!E35)</f>
        <v/>
      </c>
      <c r="F35" s="3">
        <f>IF('Aug 15'!D35&lt;&gt;"",'Aug 15'!D35,'Aug 15'!F35)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15'!C36&lt;&gt;"",'Aug 15'!C36,'Aug 15'!E36)</f>
        <v/>
      </c>
      <c r="F36" s="3">
        <f>IF('Aug 15'!D36&lt;&gt;"",'Aug 15'!D36,'Aug 15'!F36)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15'!C37&lt;&gt;"",'Aug 15'!C37,'Aug 15'!E37)</f>
        <v/>
      </c>
      <c r="F37" s="3">
        <f>IF('Aug 15'!D37&lt;&gt;"",'Aug 15'!D37,'Aug 15'!F37)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15'!C38&lt;&gt;"",'Aug 15'!C38,'Aug 15'!E38)</f>
        <v/>
      </c>
      <c r="F38" s="3">
        <f>IF('Aug 15'!D38&lt;&gt;"",'Aug 15'!D38,'Aug 15'!F38)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15'!C39&lt;&gt;"",'Aug 15'!C39,'Aug 15'!E39)</f>
        <v/>
      </c>
      <c r="F39" s="3">
        <f>IF('Aug 15'!D39&lt;&gt;"",'Aug 15'!D39,'Aug 15'!F39)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15'!C40&lt;&gt;"",'Aug 15'!C40,'Aug 15'!E40)</f>
        <v/>
      </c>
      <c r="F40" s="3">
        <f>IF('Aug 15'!D40&lt;&gt;"",'Aug 15'!D40,'Aug 15'!F40)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15'!C41&lt;&gt;"",'Aug 15'!C41,'Aug 15'!E41)</f>
        <v/>
      </c>
      <c r="F41" s="3">
        <f>IF('Aug 15'!D41&lt;&gt;"",'Aug 15'!D41,'Aug 15'!F41)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15'!C42&lt;&gt;"",'Aug 15'!C42,'Aug 15'!E42)</f>
        <v/>
      </c>
      <c r="F42" s="3">
        <f>IF('Aug 15'!D42&lt;&gt;"",'Aug 15'!D42,'Aug 15'!F42)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15'!C43&lt;&gt;"",'Aug 15'!C43,'Aug 15'!E43)</f>
        <v/>
      </c>
      <c r="F43" s="3">
        <f>IF('Aug 15'!D43&lt;&gt;"",'Aug 15'!D43,'Aug 15'!F43)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15'!C44&lt;&gt;"",'Aug 15'!C44,'Aug 15'!E44)</f>
        <v/>
      </c>
      <c r="F44" s="3">
        <f>IF('Aug 15'!D44&lt;&gt;"",'Aug 15'!D44,'Aug 15'!F44)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15'!C45&lt;&gt;"",'Aug 15'!C45,'Aug 15'!E45)</f>
        <v/>
      </c>
      <c r="F45" s="3">
        <f>IF('Aug 15'!D45&lt;&gt;"",'Aug 15'!D45,'Aug 15'!F45)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15'!C46&lt;&gt;"",'Aug 15'!C46,'Aug 15'!E46)</f>
        <v/>
      </c>
      <c r="F46" s="3">
        <f>IF('Aug 15'!D46&lt;&gt;"",'Aug 15'!D46,'Aug 15'!F46)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15'!C47&lt;&gt;"",'Aug 15'!C47,'Aug 15'!E47)</f>
        <v/>
      </c>
      <c r="F47" s="3">
        <f>IF('Aug 15'!D47&lt;&gt;"",'Aug 15'!D47,'Aug 15'!F47)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15'!C48&lt;&gt;"",'Aug 15'!C48,'Aug 15'!E48)</f>
        <v/>
      </c>
      <c r="F48" s="3">
        <f>IF('Aug 15'!D48&lt;&gt;"",'Aug 15'!D48,'Aug 15'!F48)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15'!C49&lt;&gt;"",'Aug 15'!C49,'Aug 15'!E49)</f>
        <v/>
      </c>
      <c r="F49" s="3">
        <f>IF('Aug 15'!D49&lt;&gt;"",'Aug 15'!D49,'Aug 15'!F49)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15'!C50&lt;&gt;"",'Aug 15'!C50,'Aug 15'!E50)</f>
        <v/>
      </c>
      <c r="F50" s="3">
        <f>IF('Aug 15'!D50&lt;&gt;"",'Aug 15'!D50,'Aug 15'!F50)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15'!C51&lt;&gt;"",'Aug 15'!C51,'Aug 15'!E51)</f>
        <v/>
      </c>
      <c r="F51" s="3">
        <f>IF('Aug 15'!D51&lt;&gt;"",'Aug 15'!D51,'Aug 15'!F51)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15'!C52&lt;&gt;"",'Aug 15'!C52,'Aug 15'!E52)</f>
        <v/>
      </c>
      <c r="F52" s="3">
        <f>IF('Aug 15'!D52&lt;&gt;"",'Aug 15'!D52,'Aug 15'!F52)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15'!C53&lt;&gt;"",'Aug 15'!C53,'Aug 15'!E53)</f>
        <v/>
      </c>
      <c r="F53" s="3">
        <f>IF('Aug 15'!D53&lt;&gt;"",'Aug 15'!D53,'Aug 15'!F53)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15'!C54&lt;&gt;"",'Aug 15'!C54,'Aug 15'!E54)</f>
        <v/>
      </c>
      <c r="F54" s="3">
        <f>IF('Aug 15'!D54&lt;&gt;"",'Aug 15'!D54,'Aug 15'!F54)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15'!C55&lt;&gt;"",'Aug 15'!C55,'Aug 15'!E55)</f>
        <v/>
      </c>
      <c r="F55" s="3">
        <f>IF('Aug 15'!D55&lt;&gt;"",'Aug 15'!D55,'Aug 15'!F55)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15'!C56&lt;&gt;"",'Aug 15'!C56,'Aug 15'!E56)</f>
        <v/>
      </c>
      <c r="F56" s="3">
        <f>IF('Aug 15'!D56&lt;&gt;"",'Aug 15'!D56,'Aug 15'!F56)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15'!C57&lt;&gt;"",'Aug 15'!C57,'Aug 15'!E57)</f>
        <v/>
      </c>
      <c r="F57" s="3">
        <f>IF('Aug 15'!D57&lt;&gt;"",'Aug 15'!D57,'Aug 15'!F57)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15'!C58&lt;&gt;"",'Aug 15'!C58,'Aug 15'!E58)</f>
        <v/>
      </c>
      <c r="F58" s="3">
        <f>IF('Aug 15'!D58&lt;&gt;"",'Aug 15'!D58,'Aug 15'!F58)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15'!C59&lt;&gt;"",'Aug 15'!C59,'Aug 15'!E59)</f>
        <v/>
      </c>
      <c r="F59" s="3">
        <f>IF('Aug 15'!D59&lt;&gt;"",'Aug 15'!D59,'Aug 15'!F59)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15'!C60&lt;&gt;"",'Aug 15'!C60,'Aug 15'!E60)</f>
        <v/>
      </c>
      <c r="F60" s="3">
        <f>IF('Aug 15'!D60&lt;&gt;"",'Aug 15'!D60,'Aug 15'!F60)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15'!C61&lt;&gt;"",'Aug 15'!C61,'Aug 15'!E61)</f>
        <v/>
      </c>
      <c r="F61" s="3">
        <f>IF('Aug 15'!D61&lt;&gt;"",'Aug 15'!D61,'Aug 15'!F61)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15'!C62&lt;&gt;"",'Aug 15'!C62,'Aug 15'!E62)</f>
        <v/>
      </c>
      <c r="F62" s="3">
        <f>IF('Aug 15'!D62&lt;&gt;"",'Aug 15'!D62,'Aug 15'!F62)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15'!C63&lt;&gt;"",'Aug 15'!C63,'Aug 15'!E63)</f>
        <v/>
      </c>
      <c r="F63" s="3">
        <f>IF('Aug 15'!D63&lt;&gt;"",'Aug 15'!D63,'Aug 15'!F63)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15'!C64&lt;&gt;"",'Aug 15'!C64,'Aug 15'!E64)</f>
        <v/>
      </c>
      <c r="F64" s="3">
        <f>IF('Aug 15'!D64&lt;&gt;"",'Aug 15'!D64,'Aug 15'!F64)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15'!C65&lt;&gt;"",'Aug 15'!C65,'Aug 15'!E65)</f>
        <v/>
      </c>
      <c r="F65" s="3">
        <f>IF('Aug 15'!D65&lt;&gt;"",'Aug 15'!D65,'Aug 15'!F65)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15'!C66&lt;&gt;"",'Aug 15'!C66,'Aug 15'!E66)</f>
        <v/>
      </c>
      <c r="F66" s="3">
        <f>IF('Aug 15'!D66&lt;&gt;"",'Aug 15'!D66,'Aug 15'!F66)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15'!C67&lt;&gt;"",'Aug 15'!C67,'Aug 15'!E67)</f>
        <v/>
      </c>
      <c r="F67" s="3">
        <f>IF('Aug 15'!D67&lt;&gt;"",'Aug 15'!D67,'Aug 15'!F67)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15'!C68&lt;&gt;"",'Aug 15'!C68,'Aug 15'!E68)</f>
        <v/>
      </c>
      <c r="F68" s="3">
        <f>IF('Aug 15'!D68&lt;&gt;"",'Aug 15'!D68,'Aug 15'!F68)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15'!C69&lt;&gt;"",'Aug 15'!C69,'Aug 15'!E69)</f>
        <v/>
      </c>
      <c r="F69" s="3">
        <f>IF('Aug 15'!D69&lt;&gt;"",'Aug 15'!D69,'Aug 15'!F69)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15'!C70&lt;&gt;"",'Aug 15'!C70,'Aug 15'!E70)</f>
        <v/>
      </c>
      <c r="F70" s="3">
        <f>IF('Aug 15'!D70&lt;&gt;"",'Aug 15'!D70,'Aug 15'!F70)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15'!C71&lt;&gt;"",'Aug 15'!C71,'Aug 15'!E71)</f>
        <v/>
      </c>
      <c r="F71" s="3">
        <f>IF('Aug 15'!D71&lt;&gt;"",'Aug 15'!D71,'Aug 15'!F71)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15'!C72&lt;&gt;"",'Aug 15'!C72,'Aug 15'!E72)</f>
        <v/>
      </c>
      <c r="F72" s="3">
        <f>IF('Aug 15'!D72&lt;&gt;"",'Aug 15'!D72,'Aug 15'!F72)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15'!C73&lt;&gt;"",'Aug 15'!C73,'Aug 15'!E73)</f>
        <v/>
      </c>
      <c r="F73" s="3">
        <f>IF('Aug 15'!D73&lt;&gt;"",'Aug 15'!D73,'Aug 15'!F73)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15'!C74&lt;&gt;"",'Aug 15'!C74,'Aug 15'!E74)</f>
        <v/>
      </c>
      <c r="F74" s="3">
        <f>IF('Aug 15'!D74&lt;&gt;"",'Aug 15'!D74,'Aug 15'!F74)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15'!C75&lt;&gt;"",'Aug 15'!C75,'Aug 15'!E75)</f>
        <v/>
      </c>
      <c r="F75" s="3">
        <f>IF('Aug 15'!D75&lt;&gt;"",'Aug 15'!D75,'Aug 15'!F75)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15'!C76&lt;&gt;"",'Aug 15'!C76,'Aug 15'!E76)</f>
        <v/>
      </c>
      <c r="F76" s="3">
        <f>IF('Aug 15'!D76&lt;&gt;"",'Aug 15'!D76,'Aug 15'!F76)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16'!C2&lt;&gt;"",'Aug 16'!C2,'Aug 16'!E2)</f>
        <v/>
      </c>
      <c r="F2" s="3">
        <f>IF('Aug 16'!D2&lt;&gt;"",'Aug 16'!D2,'Aug 16'!F2)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16'!C3&lt;&gt;"",'Aug 16'!C3,'Aug 16'!E3)</f>
        <v/>
      </c>
      <c r="F3" s="3">
        <f>IF('Aug 16'!D3&lt;&gt;"",'Aug 16'!D3,'Aug 16'!F3)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16'!C4&lt;&gt;"",'Aug 16'!C4,'Aug 16'!E4)</f>
        <v/>
      </c>
      <c r="F4" s="3">
        <f>IF('Aug 16'!D4&lt;&gt;"",'Aug 16'!D4,'Aug 16'!F4)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16'!C5&lt;&gt;"",'Aug 16'!C5,'Aug 16'!E5)</f>
        <v/>
      </c>
      <c r="F5" s="3">
        <f>IF('Aug 16'!D5&lt;&gt;"",'Aug 16'!D5,'Aug 16'!F5)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16'!C6&lt;&gt;"",'Aug 16'!C6,'Aug 16'!E6)</f>
        <v/>
      </c>
      <c r="F6" s="3">
        <f>IF('Aug 16'!D6&lt;&gt;"",'Aug 16'!D6,'Aug 16'!F6)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16'!C7&lt;&gt;"",'Aug 16'!C7,'Aug 16'!E7)</f>
        <v/>
      </c>
      <c r="F7" s="3">
        <f>IF('Aug 16'!D7&lt;&gt;"",'Aug 16'!D7,'Aug 16'!F7)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16'!C8&lt;&gt;"",'Aug 16'!C8,'Aug 16'!E8)</f>
        <v/>
      </c>
      <c r="F8" s="3">
        <f>IF('Aug 16'!D8&lt;&gt;"",'Aug 16'!D8,'Aug 16'!F8)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16'!C9&lt;&gt;"",'Aug 16'!C9,'Aug 16'!E9)</f>
        <v/>
      </c>
      <c r="F9" s="3">
        <f>IF('Aug 16'!D9&lt;&gt;"",'Aug 16'!D9,'Aug 16'!F9)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16'!C10&lt;&gt;"",'Aug 16'!C10,'Aug 16'!E10)</f>
        <v/>
      </c>
      <c r="F10" s="3">
        <f>IF('Aug 16'!D10&lt;&gt;"",'Aug 16'!D10,'Aug 16'!F10)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16'!C11&lt;&gt;"",'Aug 16'!C11,'Aug 16'!E11)</f>
        <v/>
      </c>
      <c r="F11" s="3">
        <f>IF('Aug 16'!D11&lt;&gt;"",'Aug 16'!D11,'Aug 16'!F11)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16'!C12&lt;&gt;"",'Aug 16'!C12,'Aug 16'!E12)</f>
        <v/>
      </c>
      <c r="F12" s="3">
        <f>IF('Aug 16'!D12&lt;&gt;"",'Aug 16'!D12,'Aug 16'!F12)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16'!C13&lt;&gt;"",'Aug 16'!C13,'Aug 16'!E13)</f>
        <v/>
      </c>
      <c r="F13" s="3">
        <f>IF('Aug 16'!D13&lt;&gt;"",'Aug 16'!D13,'Aug 16'!F13)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16'!C14&lt;&gt;"",'Aug 16'!C14,'Aug 16'!E14)</f>
        <v/>
      </c>
      <c r="F14" s="3">
        <f>IF('Aug 16'!D14&lt;&gt;"",'Aug 16'!D14,'Aug 16'!F14)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16'!C15&lt;&gt;"",'Aug 16'!C15,'Aug 16'!E15)</f>
        <v/>
      </c>
      <c r="F15" s="3">
        <f>IF('Aug 16'!D15&lt;&gt;"",'Aug 16'!D15,'Aug 16'!F15)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16'!C16&lt;&gt;"",'Aug 16'!C16,'Aug 16'!E16)</f>
        <v/>
      </c>
      <c r="F16" s="3">
        <f>IF('Aug 16'!D16&lt;&gt;"",'Aug 16'!D16,'Aug 16'!F16)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16'!C17&lt;&gt;"",'Aug 16'!C17,'Aug 16'!E17)</f>
        <v/>
      </c>
      <c r="F17" s="3">
        <f>IF('Aug 16'!D17&lt;&gt;"",'Aug 16'!D17,'Aug 16'!F17)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16'!C18&lt;&gt;"",'Aug 16'!C18,'Aug 16'!E18)</f>
        <v/>
      </c>
      <c r="F18" s="3">
        <f>IF('Aug 16'!D18&lt;&gt;"",'Aug 16'!D18,'Aug 16'!F18)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16'!C19&lt;&gt;"",'Aug 16'!C19,'Aug 16'!E19)</f>
        <v/>
      </c>
      <c r="F19" s="3">
        <f>IF('Aug 16'!D19&lt;&gt;"",'Aug 16'!D19,'Aug 16'!F19)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16'!C20&lt;&gt;"",'Aug 16'!C20,'Aug 16'!E20)</f>
        <v/>
      </c>
      <c r="F20" s="3">
        <f>IF('Aug 16'!D20&lt;&gt;"",'Aug 16'!D20,'Aug 16'!F20)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16'!C21&lt;&gt;"",'Aug 16'!C21,'Aug 16'!E21)</f>
        <v/>
      </c>
      <c r="F21" s="3">
        <f>IF('Aug 16'!D21&lt;&gt;"",'Aug 16'!D21,'Aug 16'!F21)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16'!C22&lt;&gt;"",'Aug 16'!C22,'Aug 16'!E22)</f>
        <v/>
      </c>
      <c r="F22" s="3">
        <f>IF('Aug 16'!D22&lt;&gt;"",'Aug 16'!D22,'Aug 16'!F22)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16'!C23&lt;&gt;"",'Aug 16'!C23,'Aug 16'!E23)</f>
        <v/>
      </c>
      <c r="F23" s="3">
        <f>IF('Aug 16'!D23&lt;&gt;"",'Aug 16'!D23,'Aug 16'!F23)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16'!C24&lt;&gt;"",'Aug 16'!C24,'Aug 16'!E24)</f>
        <v/>
      </c>
      <c r="F24" s="3">
        <f>IF('Aug 16'!D24&lt;&gt;"",'Aug 16'!D24,'Aug 16'!F24)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16'!C25&lt;&gt;"",'Aug 16'!C25,'Aug 16'!E25)</f>
        <v/>
      </c>
      <c r="F25" s="3">
        <f>IF('Aug 16'!D25&lt;&gt;"",'Aug 16'!D25,'Aug 16'!F25)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16'!C26&lt;&gt;"",'Aug 16'!C26,'Aug 16'!E26)</f>
        <v/>
      </c>
      <c r="F26" s="3">
        <f>IF('Aug 16'!D26&lt;&gt;"",'Aug 16'!D26,'Aug 16'!F26)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16'!C27&lt;&gt;"",'Aug 16'!C27,'Aug 16'!E27)</f>
        <v/>
      </c>
      <c r="F27" s="3">
        <f>IF('Aug 16'!D27&lt;&gt;"",'Aug 16'!D27,'Aug 16'!F27)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16'!C28&lt;&gt;"",'Aug 16'!C28,'Aug 16'!E28)</f>
        <v/>
      </c>
      <c r="F28" s="3">
        <f>IF('Aug 16'!D28&lt;&gt;"",'Aug 16'!D28,'Aug 16'!F28)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16'!C29&lt;&gt;"",'Aug 16'!C29,'Aug 16'!E29)</f>
        <v/>
      </c>
      <c r="F29" s="3">
        <f>IF('Aug 16'!D29&lt;&gt;"",'Aug 16'!D29,'Aug 16'!F29)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16'!C30&lt;&gt;"",'Aug 16'!C30,'Aug 16'!E30)</f>
        <v/>
      </c>
      <c r="F30" s="3">
        <f>IF('Aug 16'!D30&lt;&gt;"",'Aug 16'!D30,'Aug 16'!F30)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16'!C31&lt;&gt;"",'Aug 16'!C31,'Aug 16'!E31)</f>
        <v/>
      </c>
      <c r="F31" s="3">
        <f>IF('Aug 16'!D31&lt;&gt;"",'Aug 16'!D31,'Aug 16'!F31)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16'!C32&lt;&gt;"",'Aug 16'!C32,'Aug 16'!E32)</f>
        <v/>
      </c>
      <c r="F32" s="3">
        <f>IF('Aug 16'!D32&lt;&gt;"",'Aug 16'!D32,'Aug 16'!F32)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16'!C33&lt;&gt;"",'Aug 16'!C33,'Aug 16'!E33)</f>
        <v/>
      </c>
      <c r="F33" s="3">
        <f>IF('Aug 16'!D33&lt;&gt;"",'Aug 16'!D33,'Aug 16'!F33)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16'!C34&lt;&gt;"",'Aug 16'!C34,'Aug 16'!E34)</f>
        <v/>
      </c>
      <c r="F34" s="3">
        <f>IF('Aug 16'!D34&lt;&gt;"",'Aug 16'!D34,'Aug 16'!F34)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16'!C35&lt;&gt;"",'Aug 16'!C35,'Aug 16'!E35)</f>
        <v/>
      </c>
      <c r="F35" s="3">
        <f>IF('Aug 16'!D35&lt;&gt;"",'Aug 16'!D35,'Aug 16'!F35)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16'!C36&lt;&gt;"",'Aug 16'!C36,'Aug 16'!E36)</f>
        <v/>
      </c>
      <c r="F36" s="3">
        <f>IF('Aug 16'!D36&lt;&gt;"",'Aug 16'!D36,'Aug 16'!F36)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16'!C37&lt;&gt;"",'Aug 16'!C37,'Aug 16'!E37)</f>
        <v/>
      </c>
      <c r="F37" s="3">
        <f>IF('Aug 16'!D37&lt;&gt;"",'Aug 16'!D37,'Aug 16'!F37)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16'!C38&lt;&gt;"",'Aug 16'!C38,'Aug 16'!E38)</f>
        <v/>
      </c>
      <c r="F38" s="3">
        <f>IF('Aug 16'!D38&lt;&gt;"",'Aug 16'!D38,'Aug 16'!F38)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16'!C39&lt;&gt;"",'Aug 16'!C39,'Aug 16'!E39)</f>
        <v/>
      </c>
      <c r="F39" s="3">
        <f>IF('Aug 16'!D39&lt;&gt;"",'Aug 16'!D39,'Aug 16'!F39)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16'!C40&lt;&gt;"",'Aug 16'!C40,'Aug 16'!E40)</f>
        <v/>
      </c>
      <c r="F40" s="3">
        <f>IF('Aug 16'!D40&lt;&gt;"",'Aug 16'!D40,'Aug 16'!F40)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16'!C41&lt;&gt;"",'Aug 16'!C41,'Aug 16'!E41)</f>
        <v/>
      </c>
      <c r="F41" s="3">
        <f>IF('Aug 16'!D41&lt;&gt;"",'Aug 16'!D41,'Aug 16'!F41)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16'!C42&lt;&gt;"",'Aug 16'!C42,'Aug 16'!E42)</f>
        <v/>
      </c>
      <c r="F42" s="3">
        <f>IF('Aug 16'!D42&lt;&gt;"",'Aug 16'!D42,'Aug 16'!F42)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16'!C43&lt;&gt;"",'Aug 16'!C43,'Aug 16'!E43)</f>
        <v/>
      </c>
      <c r="F43" s="3">
        <f>IF('Aug 16'!D43&lt;&gt;"",'Aug 16'!D43,'Aug 16'!F43)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16'!C44&lt;&gt;"",'Aug 16'!C44,'Aug 16'!E44)</f>
        <v/>
      </c>
      <c r="F44" s="3">
        <f>IF('Aug 16'!D44&lt;&gt;"",'Aug 16'!D44,'Aug 16'!F44)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16'!C45&lt;&gt;"",'Aug 16'!C45,'Aug 16'!E45)</f>
        <v/>
      </c>
      <c r="F45" s="3">
        <f>IF('Aug 16'!D45&lt;&gt;"",'Aug 16'!D45,'Aug 16'!F45)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16'!C46&lt;&gt;"",'Aug 16'!C46,'Aug 16'!E46)</f>
        <v/>
      </c>
      <c r="F46" s="3">
        <f>IF('Aug 16'!D46&lt;&gt;"",'Aug 16'!D46,'Aug 16'!F46)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16'!C47&lt;&gt;"",'Aug 16'!C47,'Aug 16'!E47)</f>
        <v/>
      </c>
      <c r="F47" s="3">
        <f>IF('Aug 16'!D47&lt;&gt;"",'Aug 16'!D47,'Aug 16'!F47)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16'!C48&lt;&gt;"",'Aug 16'!C48,'Aug 16'!E48)</f>
        <v/>
      </c>
      <c r="F48" s="3">
        <f>IF('Aug 16'!D48&lt;&gt;"",'Aug 16'!D48,'Aug 16'!F48)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16'!C49&lt;&gt;"",'Aug 16'!C49,'Aug 16'!E49)</f>
        <v/>
      </c>
      <c r="F49" s="3">
        <f>IF('Aug 16'!D49&lt;&gt;"",'Aug 16'!D49,'Aug 16'!F49)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16'!C50&lt;&gt;"",'Aug 16'!C50,'Aug 16'!E50)</f>
        <v/>
      </c>
      <c r="F50" s="3">
        <f>IF('Aug 16'!D50&lt;&gt;"",'Aug 16'!D50,'Aug 16'!F50)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16'!C51&lt;&gt;"",'Aug 16'!C51,'Aug 16'!E51)</f>
        <v/>
      </c>
      <c r="F51" s="3">
        <f>IF('Aug 16'!D51&lt;&gt;"",'Aug 16'!D51,'Aug 16'!F51)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16'!C52&lt;&gt;"",'Aug 16'!C52,'Aug 16'!E52)</f>
        <v/>
      </c>
      <c r="F52" s="3">
        <f>IF('Aug 16'!D52&lt;&gt;"",'Aug 16'!D52,'Aug 16'!F52)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16'!C53&lt;&gt;"",'Aug 16'!C53,'Aug 16'!E53)</f>
        <v/>
      </c>
      <c r="F53" s="3">
        <f>IF('Aug 16'!D53&lt;&gt;"",'Aug 16'!D53,'Aug 16'!F53)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16'!C54&lt;&gt;"",'Aug 16'!C54,'Aug 16'!E54)</f>
        <v/>
      </c>
      <c r="F54" s="3">
        <f>IF('Aug 16'!D54&lt;&gt;"",'Aug 16'!D54,'Aug 16'!F54)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16'!C55&lt;&gt;"",'Aug 16'!C55,'Aug 16'!E55)</f>
        <v/>
      </c>
      <c r="F55" s="3">
        <f>IF('Aug 16'!D55&lt;&gt;"",'Aug 16'!D55,'Aug 16'!F55)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16'!C56&lt;&gt;"",'Aug 16'!C56,'Aug 16'!E56)</f>
        <v/>
      </c>
      <c r="F56" s="3">
        <f>IF('Aug 16'!D56&lt;&gt;"",'Aug 16'!D56,'Aug 16'!F56)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16'!C57&lt;&gt;"",'Aug 16'!C57,'Aug 16'!E57)</f>
        <v/>
      </c>
      <c r="F57" s="3">
        <f>IF('Aug 16'!D57&lt;&gt;"",'Aug 16'!D57,'Aug 16'!F57)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16'!C58&lt;&gt;"",'Aug 16'!C58,'Aug 16'!E58)</f>
        <v/>
      </c>
      <c r="F58" s="3">
        <f>IF('Aug 16'!D58&lt;&gt;"",'Aug 16'!D58,'Aug 16'!F58)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16'!C59&lt;&gt;"",'Aug 16'!C59,'Aug 16'!E59)</f>
        <v/>
      </c>
      <c r="F59" s="3">
        <f>IF('Aug 16'!D59&lt;&gt;"",'Aug 16'!D59,'Aug 16'!F59)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16'!C60&lt;&gt;"",'Aug 16'!C60,'Aug 16'!E60)</f>
        <v/>
      </c>
      <c r="F60" s="3">
        <f>IF('Aug 16'!D60&lt;&gt;"",'Aug 16'!D60,'Aug 16'!F60)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16'!C61&lt;&gt;"",'Aug 16'!C61,'Aug 16'!E61)</f>
        <v/>
      </c>
      <c r="F61" s="3">
        <f>IF('Aug 16'!D61&lt;&gt;"",'Aug 16'!D61,'Aug 16'!F61)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16'!C62&lt;&gt;"",'Aug 16'!C62,'Aug 16'!E62)</f>
        <v/>
      </c>
      <c r="F62" s="3">
        <f>IF('Aug 16'!D62&lt;&gt;"",'Aug 16'!D62,'Aug 16'!F62)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16'!C63&lt;&gt;"",'Aug 16'!C63,'Aug 16'!E63)</f>
        <v/>
      </c>
      <c r="F63" s="3">
        <f>IF('Aug 16'!D63&lt;&gt;"",'Aug 16'!D63,'Aug 16'!F63)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16'!C64&lt;&gt;"",'Aug 16'!C64,'Aug 16'!E64)</f>
        <v/>
      </c>
      <c r="F64" s="3">
        <f>IF('Aug 16'!D64&lt;&gt;"",'Aug 16'!D64,'Aug 16'!F64)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16'!C65&lt;&gt;"",'Aug 16'!C65,'Aug 16'!E65)</f>
        <v/>
      </c>
      <c r="F65" s="3">
        <f>IF('Aug 16'!D65&lt;&gt;"",'Aug 16'!D65,'Aug 16'!F65)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16'!C66&lt;&gt;"",'Aug 16'!C66,'Aug 16'!E66)</f>
        <v/>
      </c>
      <c r="F66" s="3">
        <f>IF('Aug 16'!D66&lt;&gt;"",'Aug 16'!D66,'Aug 16'!F66)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16'!C67&lt;&gt;"",'Aug 16'!C67,'Aug 16'!E67)</f>
        <v/>
      </c>
      <c r="F67" s="3">
        <f>IF('Aug 16'!D67&lt;&gt;"",'Aug 16'!D67,'Aug 16'!F67)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16'!C68&lt;&gt;"",'Aug 16'!C68,'Aug 16'!E68)</f>
        <v/>
      </c>
      <c r="F68" s="3">
        <f>IF('Aug 16'!D68&lt;&gt;"",'Aug 16'!D68,'Aug 16'!F68)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16'!C69&lt;&gt;"",'Aug 16'!C69,'Aug 16'!E69)</f>
        <v/>
      </c>
      <c r="F69" s="3">
        <f>IF('Aug 16'!D69&lt;&gt;"",'Aug 16'!D69,'Aug 16'!F69)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16'!C70&lt;&gt;"",'Aug 16'!C70,'Aug 16'!E70)</f>
        <v/>
      </c>
      <c r="F70" s="3">
        <f>IF('Aug 16'!D70&lt;&gt;"",'Aug 16'!D70,'Aug 16'!F70)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16'!C71&lt;&gt;"",'Aug 16'!C71,'Aug 16'!E71)</f>
        <v/>
      </c>
      <c r="F71" s="3">
        <f>IF('Aug 16'!D71&lt;&gt;"",'Aug 16'!D71,'Aug 16'!F71)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16'!C72&lt;&gt;"",'Aug 16'!C72,'Aug 16'!E72)</f>
        <v/>
      </c>
      <c r="F72" s="3">
        <f>IF('Aug 16'!D72&lt;&gt;"",'Aug 16'!D72,'Aug 16'!F72)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16'!C73&lt;&gt;"",'Aug 16'!C73,'Aug 16'!E73)</f>
        <v/>
      </c>
      <c r="F73" s="3">
        <f>IF('Aug 16'!D73&lt;&gt;"",'Aug 16'!D73,'Aug 16'!F73)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16'!C74&lt;&gt;"",'Aug 16'!C74,'Aug 16'!E74)</f>
        <v/>
      </c>
      <c r="F74" s="3">
        <f>IF('Aug 16'!D74&lt;&gt;"",'Aug 16'!D74,'Aug 16'!F74)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16'!C75&lt;&gt;"",'Aug 16'!C75,'Aug 16'!E75)</f>
        <v/>
      </c>
      <c r="F75" s="3">
        <f>IF('Aug 16'!D75&lt;&gt;"",'Aug 16'!D75,'Aug 16'!F75)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16'!C76&lt;&gt;"",'Aug 16'!C76,'Aug 16'!E76)</f>
        <v/>
      </c>
      <c r="F76" s="3">
        <f>IF('Aug 16'!D76&lt;&gt;"",'Aug 16'!D76,'Aug 16'!F76)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17'!C2&lt;&gt;"",'Aug 17'!C2,'Aug 17'!E2)</f>
        <v/>
      </c>
      <c r="F2" s="3">
        <f>IF('Aug 17'!D2&lt;&gt;"",'Aug 17'!D2,'Aug 17'!F2)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17'!C3&lt;&gt;"",'Aug 17'!C3,'Aug 17'!E3)</f>
        <v/>
      </c>
      <c r="F3" s="3">
        <f>IF('Aug 17'!D3&lt;&gt;"",'Aug 17'!D3,'Aug 17'!F3)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17'!C4&lt;&gt;"",'Aug 17'!C4,'Aug 17'!E4)</f>
        <v/>
      </c>
      <c r="F4" s="3">
        <f>IF('Aug 17'!D4&lt;&gt;"",'Aug 17'!D4,'Aug 17'!F4)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17'!C5&lt;&gt;"",'Aug 17'!C5,'Aug 17'!E5)</f>
        <v/>
      </c>
      <c r="F5" s="3">
        <f>IF('Aug 17'!D5&lt;&gt;"",'Aug 17'!D5,'Aug 17'!F5)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17'!C6&lt;&gt;"",'Aug 17'!C6,'Aug 17'!E6)</f>
        <v/>
      </c>
      <c r="F6" s="3">
        <f>IF('Aug 17'!D6&lt;&gt;"",'Aug 17'!D6,'Aug 17'!F6)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17'!C7&lt;&gt;"",'Aug 17'!C7,'Aug 17'!E7)</f>
        <v/>
      </c>
      <c r="F7" s="3">
        <f>IF('Aug 17'!D7&lt;&gt;"",'Aug 17'!D7,'Aug 17'!F7)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17'!C8&lt;&gt;"",'Aug 17'!C8,'Aug 17'!E8)</f>
        <v/>
      </c>
      <c r="F8" s="3">
        <f>IF('Aug 17'!D8&lt;&gt;"",'Aug 17'!D8,'Aug 17'!F8)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17'!C9&lt;&gt;"",'Aug 17'!C9,'Aug 17'!E9)</f>
        <v/>
      </c>
      <c r="F9" s="3">
        <f>IF('Aug 17'!D9&lt;&gt;"",'Aug 17'!D9,'Aug 17'!F9)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17'!C10&lt;&gt;"",'Aug 17'!C10,'Aug 17'!E10)</f>
        <v/>
      </c>
      <c r="F10" s="3">
        <f>IF('Aug 17'!D10&lt;&gt;"",'Aug 17'!D10,'Aug 17'!F10)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17'!C11&lt;&gt;"",'Aug 17'!C11,'Aug 17'!E11)</f>
        <v/>
      </c>
      <c r="F11" s="3">
        <f>IF('Aug 17'!D11&lt;&gt;"",'Aug 17'!D11,'Aug 17'!F11)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17'!C12&lt;&gt;"",'Aug 17'!C12,'Aug 17'!E12)</f>
        <v/>
      </c>
      <c r="F12" s="3">
        <f>IF('Aug 17'!D12&lt;&gt;"",'Aug 17'!D12,'Aug 17'!F12)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17'!C13&lt;&gt;"",'Aug 17'!C13,'Aug 17'!E13)</f>
        <v/>
      </c>
      <c r="F13" s="3">
        <f>IF('Aug 17'!D13&lt;&gt;"",'Aug 17'!D13,'Aug 17'!F13)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17'!C14&lt;&gt;"",'Aug 17'!C14,'Aug 17'!E14)</f>
        <v/>
      </c>
      <c r="F14" s="3">
        <f>IF('Aug 17'!D14&lt;&gt;"",'Aug 17'!D14,'Aug 17'!F14)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17'!C15&lt;&gt;"",'Aug 17'!C15,'Aug 17'!E15)</f>
        <v/>
      </c>
      <c r="F15" s="3">
        <f>IF('Aug 17'!D15&lt;&gt;"",'Aug 17'!D15,'Aug 17'!F15)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17'!C16&lt;&gt;"",'Aug 17'!C16,'Aug 17'!E16)</f>
        <v/>
      </c>
      <c r="F16" s="3">
        <f>IF('Aug 17'!D16&lt;&gt;"",'Aug 17'!D16,'Aug 17'!F16)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17'!C17&lt;&gt;"",'Aug 17'!C17,'Aug 17'!E17)</f>
        <v/>
      </c>
      <c r="F17" s="3">
        <f>IF('Aug 17'!D17&lt;&gt;"",'Aug 17'!D17,'Aug 17'!F17)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17'!C18&lt;&gt;"",'Aug 17'!C18,'Aug 17'!E18)</f>
        <v/>
      </c>
      <c r="F18" s="3">
        <f>IF('Aug 17'!D18&lt;&gt;"",'Aug 17'!D18,'Aug 17'!F18)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17'!C19&lt;&gt;"",'Aug 17'!C19,'Aug 17'!E19)</f>
        <v/>
      </c>
      <c r="F19" s="3">
        <f>IF('Aug 17'!D19&lt;&gt;"",'Aug 17'!D19,'Aug 17'!F19)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17'!C20&lt;&gt;"",'Aug 17'!C20,'Aug 17'!E20)</f>
        <v/>
      </c>
      <c r="F20" s="3">
        <f>IF('Aug 17'!D20&lt;&gt;"",'Aug 17'!D20,'Aug 17'!F20)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17'!C21&lt;&gt;"",'Aug 17'!C21,'Aug 17'!E21)</f>
        <v/>
      </c>
      <c r="F21" s="3">
        <f>IF('Aug 17'!D21&lt;&gt;"",'Aug 17'!D21,'Aug 17'!F21)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17'!C22&lt;&gt;"",'Aug 17'!C22,'Aug 17'!E22)</f>
        <v/>
      </c>
      <c r="F22" s="3">
        <f>IF('Aug 17'!D22&lt;&gt;"",'Aug 17'!D22,'Aug 17'!F22)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17'!C23&lt;&gt;"",'Aug 17'!C23,'Aug 17'!E23)</f>
        <v/>
      </c>
      <c r="F23" s="3">
        <f>IF('Aug 17'!D23&lt;&gt;"",'Aug 17'!D23,'Aug 17'!F23)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17'!C24&lt;&gt;"",'Aug 17'!C24,'Aug 17'!E24)</f>
        <v/>
      </c>
      <c r="F24" s="3">
        <f>IF('Aug 17'!D24&lt;&gt;"",'Aug 17'!D24,'Aug 17'!F24)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17'!C25&lt;&gt;"",'Aug 17'!C25,'Aug 17'!E25)</f>
        <v/>
      </c>
      <c r="F25" s="3">
        <f>IF('Aug 17'!D25&lt;&gt;"",'Aug 17'!D25,'Aug 17'!F25)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17'!C26&lt;&gt;"",'Aug 17'!C26,'Aug 17'!E26)</f>
        <v/>
      </c>
      <c r="F26" s="3">
        <f>IF('Aug 17'!D26&lt;&gt;"",'Aug 17'!D26,'Aug 17'!F26)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17'!C27&lt;&gt;"",'Aug 17'!C27,'Aug 17'!E27)</f>
        <v/>
      </c>
      <c r="F27" s="3">
        <f>IF('Aug 17'!D27&lt;&gt;"",'Aug 17'!D27,'Aug 17'!F27)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17'!C28&lt;&gt;"",'Aug 17'!C28,'Aug 17'!E28)</f>
        <v/>
      </c>
      <c r="F28" s="3">
        <f>IF('Aug 17'!D28&lt;&gt;"",'Aug 17'!D28,'Aug 17'!F28)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17'!C29&lt;&gt;"",'Aug 17'!C29,'Aug 17'!E29)</f>
        <v/>
      </c>
      <c r="F29" s="3">
        <f>IF('Aug 17'!D29&lt;&gt;"",'Aug 17'!D29,'Aug 17'!F29)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17'!C30&lt;&gt;"",'Aug 17'!C30,'Aug 17'!E30)</f>
        <v/>
      </c>
      <c r="F30" s="3">
        <f>IF('Aug 17'!D30&lt;&gt;"",'Aug 17'!D30,'Aug 17'!F30)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17'!C31&lt;&gt;"",'Aug 17'!C31,'Aug 17'!E31)</f>
        <v/>
      </c>
      <c r="F31" s="3">
        <f>IF('Aug 17'!D31&lt;&gt;"",'Aug 17'!D31,'Aug 17'!F31)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17'!C32&lt;&gt;"",'Aug 17'!C32,'Aug 17'!E32)</f>
        <v/>
      </c>
      <c r="F32" s="3">
        <f>IF('Aug 17'!D32&lt;&gt;"",'Aug 17'!D32,'Aug 17'!F32)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17'!C33&lt;&gt;"",'Aug 17'!C33,'Aug 17'!E33)</f>
        <v/>
      </c>
      <c r="F33" s="3">
        <f>IF('Aug 17'!D33&lt;&gt;"",'Aug 17'!D33,'Aug 17'!F33)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17'!C34&lt;&gt;"",'Aug 17'!C34,'Aug 17'!E34)</f>
        <v/>
      </c>
      <c r="F34" s="3">
        <f>IF('Aug 17'!D34&lt;&gt;"",'Aug 17'!D34,'Aug 17'!F34)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17'!C35&lt;&gt;"",'Aug 17'!C35,'Aug 17'!E35)</f>
        <v/>
      </c>
      <c r="F35" s="3">
        <f>IF('Aug 17'!D35&lt;&gt;"",'Aug 17'!D35,'Aug 17'!F35)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17'!C36&lt;&gt;"",'Aug 17'!C36,'Aug 17'!E36)</f>
        <v/>
      </c>
      <c r="F36" s="3">
        <f>IF('Aug 17'!D36&lt;&gt;"",'Aug 17'!D36,'Aug 17'!F36)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17'!C37&lt;&gt;"",'Aug 17'!C37,'Aug 17'!E37)</f>
        <v/>
      </c>
      <c r="F37" s="3">
        <f>IF('Aug 17'!D37&lt;&gt;"",'Aug 17'!D37,'Aug 17'!F37)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17'!C38&lt;&gt;"",'Aug 17'!C38,'Aug 17'!E38)</f>
        <v/>
      </c>
      <c r="F38" s="3">
        <f>IF('Aug 17'!D38&lt;&gt;"",'Aug 17'!D38,'Aug 17'!F38)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17'!C39&lt;&gt;"",'Aug 17'!C39,'Aug 17'!E39)</f>
        <v/>
      </c>
      <c r="F39" s="3">
        <f>IF('Aug 17'!D39&lt;&gt;"",'Aug 17'!D39,'Aug 17'!F39)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17'!C40&lt;&gt;"",'Aug 17'!C40,'Aug 17'!E40)</f>
        <v/>
      </c>
      <c r="F40" s="3">
        <f>IF('Aug 17'!D40&lt;&gt;"",'Aug 17'!D40,'Aug 17'!F40)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17'!C41&lt;&gt;"",'Aug 17'!C41,'Aug 17'!E41)</f>
        <v/>
      </c>
      <c r="F41" s="3">
        <f>IF('Aug 17'!D41&lt;&gt;"",'Aug 17'!D41,'Aug 17'!F41)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17'!C42&lt;&gt;"",'Aug 17'!C42,'Aug 17'!E42)</f>
        <v/>
      </c>
      <c r="F42" s="3">
        <f>IF('Aug 17'!D42&lt;&gt;"",'Aug 17'!D42,'Aug 17'!F42)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17'!C43&lt;&gt;"",'Aug 17'!C43,'Aug 17'!E43)</f>
        <v/>
      </c>
      <c r="F43" s="3">
        <f>IF('Aug 17'!D43&lt;&gt;"",'Aug 17'!D43,'Aug 17'!F43)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17'!C44&lt;&gt;"",'Aug 17'!C44,'Aug 17'!E44)</f>
        <v/>
      </c>
      <c r="F44" s="3">
        <f>IF('Aug 17'!D44&lt;&gt;"",'Aug 17'!D44,'Aug 17'!F44)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17'!C45&lt;&gt;"",'Aug 17'!C45,'Aug 17'!E45)</f>
        <v/>
      </c>
      <c r="F45" s="3">
        <f>IF('Aug 17'!D45&lt;&gt;"",'Aug 17'!D45,'Aug 17'!F45)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17'!C46&lt;&gt;"",'Aug 17'!C46,'Aug 17'!E46)</f>
        <v/>
      </c>
      <c r="F46" s="3">
        <f>IF('Aug 17'!D46&lt;&gt;"",'Aug 17'!D46,'Aug 17'!F46)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17'!C47&lt;&gt;"",'Aug 17'!C47,'Aug 17'!E47)</f>
        <v/>
      </c>
      <c r="F47" s="3">
        <f>IF('Aug 17'!D47&lt;&gt;"",'Aug 17'!D47,'Aug 17'!F47)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17'!C48&lt;&gt;"",'Aug 17'!C48,'Aug 17'!E48)</f>
        <v/>
      </c>
      <c r="F48" s="3">
        <f>IF('Aug 17'!D48&lt;&gt;"",'Aug 17'!D48,'Aug 17'!F48)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17'!C49&lt;&gt;"",'Aug 17'!C49,'Aug 17'!E49)</f>
        <v/>
      </c>
      <c r="F49" s="3">
        <f>IF('Aug 17'!D49&lt;&gt;"",'Aug 17'!D49,'Aug 17'!F49)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17'!C50&lt;&gt;"",'Aug 17'!C50,'Aug 17'!E50)</f>
        <v/>
      </c>
      <c r="F50" s="3">
        <f>IF('Aug 17'!D50&lt;&gt;"",'Aug 17'!D50,'Aug 17'!F50)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17'!C51&lt;&gt;"",'Aug 17'!C51,'Aug 17'!E51)</f>
        <v/>
      </c>
      <c r="F51" s="3">
        <f>IF('Aug 17'!D51&lt;&gt;"",'Aug 17'!D51,'Aug 17'!F51)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17'!C52&lt;&gt;"",'Aug 17'!C52,'Aug 17'!E52)</f>
        <v/>
      </c>
      <c r="F52" s="3">
        <f>IF('Aug 17'!D52&lt;&gt;"",'Aug 17'!D52,'Aug 17'!F52)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17'!C53&lt;&gt;"",'Aug 17'!C53,'Aug 17'!E53)</f>
        <v/>
      </c>
      <c r="F53" s="3">
        <f>IF('Aug 17'!D53&lt;&gt;"",'Aug 17'!D53,'Aug 17'!F53)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17'!C54&lt;&gt;"",'Aug 17'!C54,'Aug 17'!E54)</f>
        <v/>
      </c>
      <c r="F54" s="3">
        <f>IF('Aug 17'!D54&lt;&gt;"",'Aug 17'!D54,'Aug 17'!F54)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17'!C55&lt;&gt;"",'Aug 17'!C55,'Aug 17'!E55)</f>
        <v/>
      </c>
      <c r="F55" s="3">
        <f>IF('Aug 17'!D55&lt;&gt;"",'Aug 17'!D55,'Aug 17'!F55)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17'!C56&lt;&gt;"",'Aug 17'!C56,'Aug 17'!E56)</f>
        <v/>
      </c>
      <c r="F56" s="3">
        <f>IF('Aug 17'!D56&lt;&gt;"",'Aug 17'!D56,'Aug 17'!F56)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17'!C57&lt;&gt;"",'Aug 17'!C57,'Aug 17'!E57)</f>
        <v/>
      </c>
      <c r="F57" s="3">
        <f>IF('Aug 17'!D57&lt;&gt;"",'Aug 17'!D57,'Aug 17'!F57)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17'!C58&lt;&gt;"",'Aug 17'!C58,'Aug 17'!E58)</f>
        <v/>
      </c>
      <c r="F58" s="3">
        <f>IF('Aug 17'!D58&lt;&gt;"",'Aug 17'!D58,'Aug 17'!F58)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17'!C59&lt;&gt;"",'Aug 17'!C59,'Aug 17'!E59)</f>
        <v/>
      </c>
      <c r="F59" s="3">
        <f>IF('Aug 17'!D59&lt;&gt;"",'Aug 17'!D59,'Aug 17'!F59)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17'!C60&lt;&gt;"",'Aug 17'!C60,'Aug 17'!E60)</f>
        <v/>
      </c>
      <c r="F60" s="3">
        <f>IF('Aug 17'!D60&lt;&gt;"",'Aug 17'!D60,'Aug 17'!F60)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17'!C61&lt;&gt;"",'Aug 17'!C61,'Aug 17'!E61)</f>
        <v/>
      </c>
      <c r="F61" s="3">
        <f>IF('Aug 17'!D61&lt;&gt;"",'Aug 17'!D61,'Aug 17'!F61)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17'!C62&lt;&gt;"",'Aug 17'!C62,'Aug 17'!E62)</f>
        <v/>
      </c>
      <c r="F62" s="3">
        <f>IF('Aug 17'!D62&lt;&gt;"",'Aug 17'!D62,'Aug 17'!F62)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17'!C63&lt;&gt;"",'Aug 17'!C63,'Aug 17'!E63)</f>
        <v/>
      </c>
      <c r="F63" s="3">
        <f>IF('Aug 17'!D63&lt;&gt;"",'Aug 17'!D63,'Aug 17'!F63)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17'!C64&lt;&gt;"",'Aug 17'!C64,'Aug 17'!E64)</f>
        <v/>
      </c>
      <c r="F64" s="3">
        <f>IF('Aug 17'!D64&lt;&gt;"",'Aug 17'!D64,'Aug 17'!F64)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17'!C65&lt;&gt;"",'Aug 17'!C65,'Aug 17'!E65)</f>
        <v/>
      </c>
      <c r="F65" s="3">
        <f>IF('Aug 17'!D65&lt;&gt;"",'Aug 17'!D65,'Aug 17'!F65)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17'!C66&lt;&gt;"",'Aug 17'!C66,'Aug 17'!E66)</f>
        <v/>
      </c>
      <c r="F66" s="3">
        <f>IF('Aug 17'!D66&lt;&gt;"",'Aug 17'!D66,'Aug 17'!F66)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17'!C67&lt;&gt;"",'Aug 17'!C67,'Aug 17'!E67)</f>
        <v/>
      </c>
      <c r="F67" s="3">
        <f>IF('Aug 17'!D67&lt;&gt;"",'Aug 17'!D67,'Aug 17'!F67)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17'!C68&lt;&gt;"",'Aug 17'!C68,'Aug 17'!E68)</f>
        <v/>
      </c>
      <c r="F68" s="3">
        <f>IF('Aug 17'!D68&lt;&gt;"",'Aug 17'!D68,'Aug 17'!F68)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17'!C69&lt;&gt;"",'Aug 17'!C69,'Aug 17'!E69)</f>
        <v/>
      </c>
      <c r="F69" s="3">
        <f>IF('Aug 17'!D69&lt;&gt;"",'Aug 17'!D69,'Aug 17'!F69)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17'!C70&lt;&gt;"",'Aug 17'!C70,'Aug 17'!E70)</f>
        <v/>
      </c>
      <c r="F70" s="3">
        <f>IF('Aug 17'!D70&lt;&gt;"",'Aug 17'!D70,'Aug 17'!F70)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17'!C71&lt;&gt;"",'Aug 17'!C71,'Aug 17'!E71)</f>
        <v/>
      </c>
      <c r="F71" s="3">
        <f>IF('Aug 17'!D71&lt;&gt;"",'Aug 17'!D71,'Aug 17'!F71)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17'!C72&lt;&gt;"",'Aug 17'!C72,'Aug 17'!E72)</f>
        <v/>
      </c>
      <c r="F72" s="3">
        <f>IF('Aug 17'!D72&lt;&gt;"",'Aug 17'!D72,'Aug 17'!F72)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17'!C73&lt;&gt;"",'Aug 17'!C73,'Aug 17'!E73)</f>
        <v/>
      </c>
      <c r="F73" s="3">
        <f>IF('Aug 17'!D73&lt;&gt;"",'Aug 17'!D73,'Aug 17'!F73)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17'!C74&lt;&gt;"",'Aug 17'!C74,'Aug 17'!E74)</f>
        <v/>
      </c>
      <c r="F74" s="3">
        <f>IF('Aug 17'!D74&lt;&gt;"",'Aug 17'!D74,'Aug 17'!F74)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17'!C75&lt;&gt;"",'Aug 17'!C75,'Aug 17'!E75)</f>
        <v/>
      </c>
      <c r="F75" s="3">
        <f>IF('Aug 17'!D75&lt;&gt;"",'Aug 17'!D75,'Aug 17'!F75)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17'!C76&lt;&gt;"",'Aug 17'!C76,'Aug 17'!E76)</f>
        <v/>
      </c>
      <c r="F76" s="3">
        <f>IF('Aug 17'!D76&lt;&gt;"",'Aug 17'!D76,'Aug 17'!F76)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t="n"/>
      <c r="F2" s="3" t="n"/>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t="n"/>
      <c r="F3" s="3" t="n"/>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t="n"/>
      <c r="F4" s="3" t="n"/>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t="n"/>
      <c r="F5" s="3" t="n"/>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t="n"/>
      <c r="F6" s="3" t="n"/>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t="n"/>
      <c r="F7" s="3" t="n"/>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t="n"/>
      <c r="F8" s="3" t="n"/>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t="n"/>
      <c r="F9" s="3" t="n"/>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t="n"/>
      <c r="F10" s="3" t="n"/>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t="n"/>
      <c r="F11" s="3" t="n"/>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t="n"/>
      <c r="F12" s="3" t="n"/>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t="n"/>
      <c r="F13" s="3" t="n"/>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t="n"/>
      <c r="F14" s="3" t="n"/>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t="n"/>
      <c r="F15" s="3" t="n"/>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t="n"/>
      <c r="F16" s="3" t="n"/>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t="n"/>
      <c r="F17" s="3" t="n"/>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t="n"/>
      <c r="F18" s="3" t="n"/>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t="n"/>
      <c r="F19" s="3" t="n"/>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t="n"/>
      <c r="F20" s="3" t="n"/>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t="n"/>
      <c r="F21" s="3" t="n"/>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t="n"/>
      <c r="F22" s="3" t="n"/>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t="n"/>
      <c r="F23" s="3" t="n"/>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t="n"/>
      <c r="F24" s="3" t="n"/>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t="n"/>
      <c r="F25" s="3" t="n"/>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t="n"/>
      <c r="F26" s="3" t="n"/>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t="n"/>
      <c r="F27" s="3" t="n"/>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t="n"/>
      <c r="F28" s="3" t="n"/>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t="n"/>
      <c r="F29" s="3" t="n"/>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t="n"/>
      <c r="F30" s="3" t="n"/>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t="n"/>
      <c r="F31" s="3" t="n"/>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t="n"/>
      <c r="F32" s="3" t="n"/>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t="n"/>
      <c r="F33" s="3" t="n"/>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t="n"/>
      <c r="F34" s="3" t="n"/>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t="n"/>
      <c r="F35" s="3" t="n"/>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t="n"/>
      <c r="F36" s="3" t="n"/>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t="n"/>
      <c r="F37" s="3" t="n"/>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t="n"/>
      <c r="F38" s="3" t="n"/>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t="n"/>
      <c r="F39" s="3" t="n"/>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t="n"/>
      <c r="F40" s="3" t="n"/>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t="n"/>
      <c r="F41" s="3" t="n"/>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t="n"/>
      <c r="F42" s="3" t="n"/>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t="n"/>
      <c r="F43" s="3" t="n"/>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t="n"/>
      <c r="F44" s="3" t="n"/>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t="n"/>
      <c r="F45" s="3" t="n"/>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t="n"/>
      <c r="F46" s="3" t="n"/>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t="n"/>
      <c r="F47" s="3" t="n"/>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t="n"/>
      <c r="F48" s="3" t="n"/>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t="n"/>
      <c r="F49" s="3" t="n"/>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t="n"/>
      <c r="F50" s="3" t="n"/>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t="n"/>
      <c r="F51" s="3" t="n"/>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t="n"/>
      <c r="F52" s="3" t="n"/>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t="n"/>
      <c r="F53" s="3" t="n"/>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t="n"/>
      <c r="F54" s="3" t="n"/>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t="n"/>
      <c r="F55" s="3" t="n"/>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t="n"/>
      <c r="F56" s="3" t="n"/>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t="n"/>
      <c r="F57" s="3" t="n"/>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t="n"/>
      <c r="F58" s="3" t="n"/>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t="n"/>
      <c r="F59" s="3" t="n"/>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t="n"/>
      <c r="F60" s="3" t="n"/>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t="n"/>
      <c r="F61" s="3" t="n"/>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t="n"/>
      <c r="F62" s="3" t="n"/>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t="n"/>
      <c r="F63" s="3" t="n"/>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t="n"/>
      <c r="F64" s="3" t="n"/>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t="n"/>
      <c r="F65" s="3" t="n"/>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t="n"/>
      <c r="F66" s="3" t="n"/>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t="n"/>
      <c r="F67" s="3" t="n"/>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t="n"/>
      <c r="F68" s="3" t="n"/>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t="n"/>
      <c r="F69" s="3" t="n"/>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t="n"/>
      <c r="F70" s="3" t="n"/>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t="n"/>
      <c r="F71" s="3" t="n"/>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t="n"/>
      <c r="F72" s="3" t="n"/>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t="n"/>
      <c r="F73" s="3" t="n"/>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t="n"/>
      <c r="F74" s="3" t="n"/>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t="n"/>
      <c r="F75" s="3" t="n"/>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t="n"/>
      <c r="F76" s="3" t="n"/>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18'!C2&lt;&gt;"",'Aug 18'!C2,'Aug 18'!E2)</f>
        <v/>
      </c>
      <c r="F2" s="3">
        <f>IF('Aug 18'!D2&lt;&gt;"",'Aug 18'!D2,'Aug 18'!F2)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18'!C3&lt;&gt;"",'Aug 18'!C3,'Aug 18'!E3)</f>
        <v/>
      </c>
      <c r="F3" s="3">
        <f>IF('Aug 18'!D3&lt;&gt;"",'Aug 18'!D3,'Aug 18'!F3)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18'!C4&lt;&gt;"",'Aug 18'!C4,'Aug 18'!E4)</f>
        <v/>
      </c>
      <c r="F4" s="3">
        <f>IF('Aug 18'!D4&lt;&gt;"",'Aug 18'!D4,'Aug 18'!F4)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18'!C5&lt;&gt;"",'Aug 18'!C5,'Aug 18'!E5)</f>
        <v/>
      </c>
      <c r="F5" s="3">
        <f>IF('Aug 18'!D5&lt;&gt;"",'Aug 18'!D5,'Aug 18'!F5)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18'!C6&lt;&gt;"",'Aug 18'!C6,'Aug 18'!E6)</f>
        <v/>
      </c>
      <c r="F6" s="3">
        <f>IF('Aug 18'!D6&lt;&gt;"",'Aug 18'!D6,'Aug 18'!F6)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18'!C7&lt;&gt;"",'Aug 18'!C7,'Aug 18'!E7)</f>
        <v/>
      </c>
      <c r="F7" s="3">
        <f>IF('Aug 18'!D7&lt;&gt;"",'Aug 18'!D7,'Aug 18'!F7)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18'!C8&lt;&gt;"",'Aug 18'!C8,'Aug 18'!E8)</f>
        <v/>
      </c>
      <c r="F8" s="3">
        <f>IF('Aug 18'!D8&lt;&gt;"",'Aug 18'!D8,'Aug 18'!F8)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18'!C9&lt;&gt;"",'Aug 18'!C9,'Aug 18'!E9)</f>
        <v/>
      </c>
      <c r="F9" s="3">
        <f>IF('Aug 18'!D9&lt;&gt;"",'Aug 18'!D9,'Aug 18'!F9)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18'!C10&lt;&gt;"",'Aug 18'!C10,'Aug 18'!E10)</f>
        <v/>
      </c>
      <c r="F10" s="3">
        <f>IF('Aug 18'!D10&lt;&gt;"",'Aug 18'!D10,'Aug 18'!F10)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18'!C11&lt;&gt;"",'Aug 18'!C11,'Aug 18'!E11)</f>
        <v/>
      </c>
      <c r="F11" s="3">
        <f>IF('Aug 18'!D11&lt;&gt;"",'Aug 18'!D11,'Aug 18'!F11)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18'!C12&lt;&gt;"",'Aug 18'!C12,'Aug 18'!E12)</f>
        <v/>
      </c>
      <c r="F12" s="3">
        <f>IF('Aug 18'!D12&lt;&gt;"",'Aug 18'!D12,'Aug 18'!F12)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18'!C13&lt;&gt;"",'Aug 18'!C13,'Aug 18'!E13)</f>
        <v/>
      </c>
      <c r="F13" s="3">
        <f>IF('Aug 18'!D13&lt;&gt;"",'Aug 18'!D13,'Aug 18'!F13)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18'!C14&lt;&gt;"",'Aug 18'!C14,'Aug 18'!E14)</f>
        <v/>
      </c>
      <c r="F14" s="3">
        <f>IF('Aug 18'!D14&lt;&gt;"",'Aug 18'!D14,'Aug 18'!F14)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18'!C15&lt;&gt;"",'Aug 18'!C15,'Aug 18'!E15)</f>
        <v/>
      </c>
      <c r="F15" s="3">
        <f>IF('Aug 18'!D15&lt;&gt;"",'Aug 18'!D15,'Aug 18'!F15)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18'!C16&lt;&gt;"",'Aug 18'!C16,'Aug 18'!E16)</f>
        <v/>
      </c>
      <c r="F16" s="3">
        <f>IF('Aug 18'!D16&lt;&gt;"",'Aug 18'!D16,'Aug 18'!F16)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18'!C17&lt;&gt;"",'Aug 18'!C17,'Aug 18'!E17)</f>
        <v/>
      </c>
      <c r="F17" s="3">
        <f>IF('Aug 18'!D17&lt;&gt;"",'Aug 18'!D17,'Aug 18'!F17)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18'!C18&lt;&gt;"",'Aug 18'!C18,'Aug 18'!E18)</f>
        <v/>
      </c>
      <c r="F18" s="3">
        <f>IF('Aug 18'!D18&lt;&gt;"",'Aug 18'!D18,'Aug 18'!F18)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18'!C19&lt;&gt;"",'Aug 18'!C19,'Aug 18'!E19)</f>
        <v/>
      </c>
      <c r="F19" s="3">
        <f>IF('Aug 18'!D19&lt;&gt;"",'Aug 18'!D19,'Aug 18'!F19)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18'!C20&lt;&gt;"",'Aug 18'!C20,'Aug 18'!E20)</f>
        <v/>
      </c>
      <c r="F20" s="3">
        <f>IF('Aug 18'!D20&lt;&gt;"",'Aug 18'!D20,'Aug 18'!F20)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18'!C21&lt;&gt;"",'Aug 18'!C21,'Aug 18'!E21)</f>
        <v/>
      </c>
      <c r="F21" s="3">
        <f>IF('Aug 18'!D21&lt;&gt;"",'Aug 18'!D21,'Aug 18'!F21)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18'!C22&lt;&gt;"",'Aug 18'!C22,'Aug 18'!E22)</f>
        <v/>
      </c>
      <c r="F22" s="3">
        <f>IF('Aug 18'!D22&lt;&gt;"",'Aug 18'!D22,'Aug 18'!F22)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18'!C23&lt;&gt;"",'Aug 18'!C23,'Aug 18'!E23)</f>
        <v/>
      </c>
      <c r="F23" s="3">
        <f>IF('Aug 18'!D23&lt;&gt;"",'Aug 18'!D23,'Aug 18'!F23)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18'!C24&lt;&gt;"",'Aug 18'!C24,'Aug 18'!E24)</f>
        <v/>
      </c>
      <c r="F24" s="3">
        <f>IF('Aug 18'!D24&lt;&gt;"",'Aug 18'!D24,'Aug 18'!F24)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18'!C25&lt;&gt;"",'Aug 18'!C25,'Aug 18'!E25)</f>
        <v/>
      </c>
      <c r="F25" s="3">
        <f>IF('Aug 18'!D25&lt;&gt;"",'Aug 18'!D25,'Aug 18'!F25)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18'!C26&lt;&gt;"",'Aug 18'!C26,'Aug 18'!E26)</f>
        <v/>
      </c>
      <c r="F26" s="3">
        <f>IF('Aug 18'!D26&lt;&gt;"",'Aug 18'!D26,'Aug 18'!F26)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18'!C27&lt;&gt;"",'Aug 18'!C27,'Aug 18'!E27)</f>
        <v/>
      </c>
      <c r="F27" s="3">
        <f>IF('Aug 18'!D27&lt;&gt;"",'Aug 18'!D27,'Aug 18'!F27)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18'!C28&lt;&gt;"",'Aug 18'!C28,'Aug 18'!E28)</f>
        <v/>
      </c>
      <c r="F28" s="3">
        <f>IF('Aug 18'!D28&lt;&gt;"",'Aug 18'!D28,'Aug 18'!F28)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18'!C29&lt;&gt;"",'Aug 18'!C29,'Aug 18'!E29)</f>
        <v/>
      </c>
      <c r="F29" s="3">
        <f>IF('Aug 18'!D29&lt;&gt;"",'Aug 18'!D29,'Aug 18'!F29)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18'!C30&lt;&gt;"",'Aug 18'!C30,'Aug 18'!E30)</f>
        <v/>
      </c>
      <c r="F30" s="3">
        <f>IF('Aug 18'!D30&lt;&gt;"",'Aug 18'!D30,'Aug 18'!F30)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18'!C31&lt;&gt;"",'Aug 18'!C31,'Aug 18'!E31)</f>
        <v/>
      </c>
      <c r="F31" s="3">
        <f>IF('Aug 18'!D31&lt;&gt;"",'Aug 18'!D31,'Aug 18'!F31)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18'!C32&lt;&gt;"",'Aug 18'!C32,'Aug 18'!E32)</f>
        <v/>
      </c>
      <c r="F32" s="3">
        <f>IF('Aug 18'!D32&lt;&gt;"",'Aug 18'!D32,'Aug 18'!F32)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18'!C33&lt;&gt;"",'Aug 18'!C33,'Aug 18'!E33)</f>
        <v/>
      </c>
      <c r="F33" s="3">
        <f>IF('Aug 18'!D33&lt;&gt;"",'Aug 18'!D33,'Aug 18'!F33)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18'!C34&lt;&gt;"",'Aug 18'!C34,'Aug 18'!E34)</f>
        <v/>
      </c>
      <c r="F34" s="3">
        <f>IF('Aug 18'!D34&lt;&gt;"",'Aug 18'!D34,'Aug 18'!F34)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18'!C35&lt;&gt;"",'Aug 18'!C35,'Aug 18'!E35)</f>
        <v/>
      </c>
      <c r="F35" s="3">
        <f>IF('Aug 18'!D35&lt;&gt;"",'Aug 18'!D35,'Aug 18'!F35)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18'!C36&lt;&gt;"",'Aug 18'!C36,'Aug 18'!E36)</f>
        <v/>
      </c>
      <c r="F36" s="3">
        <f>IF('Aug 18'!D36&lt;&gt;"",'Aug 18'!D36,'Aug 18'!F36)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18'!C37&lt;&gt;"",'Aug 18'!C37,'Aug 18'!E37)</f>
        <v/>
      </c>
      <c r="F37" s="3">
        <f>IF('Aug 18'!D37&lt;&gt;"",'Aug 18'!D37,'Aug 18'!F37)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18'!C38&lt;&gt;"",'Aug 18'!C38,'Aug 18'!E38)</f>
        <v/>
      </c>
      <c r="F38" s="3">
        <f>IF('Aug 18'!D38&lt;&gt;"",'Aug 18'!D38,'Aug 18'!F38)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18'!C39&lt;&gt;"",'Aug 18'!C39,'Aug 18'!E39)</f>
        <v/>
      </c>
      <c r="F39" s="3">
        <f>IF('Aug 18'!D39&lt;&gt;"",'Aug 18'!D39,'Aug 18'!F39)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18'!C40&lt;&gt;"",'Aug 18'!C40,'Aug 18'!E40)</f>
        <v/>
      </c>
      <c r="F40" s="3">
        <f>IF('Aug 18'!D40&lt;&gt;"",'Aug 18'!D40,'Aug 18'!F40)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18'!C41&lt;&gt;"",'Aug 18'!C41,'Aug 18'!E41)</f>
        <v/>
      </c>
      <c r="F41" s="3">
        <f>IF('Aug 18'!D41&lt;&gt;"",'Aug 18'!D41,'Aug 18'!F41)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18'!C42&lt;&gt;"",'Aug 18'!C42,'Aug 18'!E42)</f>
        <v/>
      </c>
      <c r="F42" s="3">
        <f>IF('Aug 18'!D42&lt;&gt;"",'Aug 18'!D42,'Aug 18'!F42)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18'!C43&lt;&gt;"",'Aug 18'!C43,'Aug 18'!E43)</f>
        <v/>
      </c>
      <c r="F43" s="3">
        <f>IF('Aug 18'!D43&lt;&gt;"",'Aug 18'!D43,'Aug 18'!F43)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18'!C44&lt;&gt;"",'Aug 18'!C44,'Aug 18'!E44)</f>
        <v/>
      </c>
      <c r="F44" s="3">
        <f>IF('Aug 18'!D44&lt;&gt;"",'Aug 18'!D44,'Aug 18'!F44)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18'!C45&lt;&gt;"",'Aug 18'!C45,'Aug 18'!E45)</f>
        <v/>
      </c>
      <c r="F45" s="3">
        <f>IF('Aug 18'!D45&lt;&gt;"",'Aug 18'!D45,'Aug 18'!F45)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18'!C46&lt;&gt;"",'Aug 18'!C46,'Aug 18'!E46)</f>
        <v/>
      </c>
      <c r="F46" s="3">
        <f>IF('Aug 18'!D46&lt;&gt;"",'Aug 18'!D46,'Aug 18'!F46)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18'!C47&lt;&gt;"",'Aug 18'!C47,'Aug 18'!E47)</f>
        <v/>
      </c>
      <c r="F47" s="3">
        <f>IF('Aug 18'!D47&lt;&gt;"",'Aug 18'!D47,'Aug 18'!F47)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18'!C48&lt;&gt;"",'Aug 18'!C48,'Aug 18'!E48)</f>
        <v/>
      </c>
      <c r="F48" s="3">
        <f>IF('Aug 18'!D48&lt;&gt;"",'Aug 18'!D48,'Aug 18'!F48)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18'!C49&lt;&gt;"",'Aug 18'!C49,'Aug 18'!E49)</f>
        <v/>
      </c>
      <c r="F49" s="3">
        <f>IF('Aug 18'!D49&lt;&gt;"",'Aug 18'!D49,'Aug 18'!F49)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18'!C50&lt;&gt;"",'Aug 18'!C50,'Aug 18'!E50)</f>
        <v/>
      </c>
      <c r="F50" s="3">
        <f>IF('Aug 18'!D50&lt;&gt;"",'Aug 18'!D50,'Aug 18'!F50)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18'!C51&lt;&gt;"",'Aug 18'!C51,'Aug 18'!E51)</f>
        <v/>
      </c>
      <c r="F51" s="3">
        <f>IF('Aug 18'!D51&lt;&gt;"",'Aug 18'!D51,'Aug 18'!F51)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18'!C52&lt;&gt;"",'Aug 18'!C52,'Aug 18'!E52)</f>
        <v/>
      </c>
      <c r="F52" s="3">
        <f>IF('Aug 18'!D52&lt;&gt;"",'Aug 18'!D52,'Aug 18'!F52)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18'!C53&lt;&gt;"",'Aug 18'!C53,'Aug 18'!E53)</f>
        <v/>
      </c>
      <c r="F53" s="3">
        <f>IF('Aug 18'!D53&lt;&gt;"",'Aug 18'!D53,'Aug 18'!F53)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18'!C54&lt;&gt;"",'Aug 18'!C54,'Aug 18'!E54)</f>
        <v/>
      </c>
      <c r="F54" s="3">
        <f>IF('Aug 18'!D54&lt;&gt;"",'Aug 18'!D54,'Aug 18'!F54)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18'!C55&lt;&gt;"",'Aug 18'!C55,'Aug 18'!E55)</f>
        <v/>
      </c>
      <c r="F55" s="3">
        <f>IF('Aug 18'!D55&lt;&gt;"",'Aug 18'!D55,'Aug 18'!F55)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18'!C56&lt;&gt;"",'Aug 18'!C56,'Aug 18'!E56)</f>
        <v/>
      </c>
      <c r="F56" s="3">
        <f>IF('Aug 18'!D56&lt;&gt;"",'Aug 18'!D56,'Aug 18'!F56)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18'!C57&lt;&gt;"",'Aug 18'!C57,'Aug 18'!E57)</f>
        <v/>
      </c>
      <c r="F57" s="3">
        <f>IF('Aug 18'!D57&lt;&gt;"",'Aug 18'!D57,'Aug 18'!F57)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18'!C58&lt;&gt;"",'Aug 18'!C58,'Aug 18'!E58)</f>
        <v/>
      </c>
      <c r="F58" s="3">
        <f>IF('Aug 18'!D58&lt;&gt;"",'Aug 18'!D58,'Aug 18'!F58)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18'!C59&lt;&gt;"",'Aug 18'!C59,'Aug 18'!E59)</f>
        <v/>
      </c>
      <c r="F59" s="3">
        <f>IF('Aug 18'!D59&lt;&gt;"",'Aug 18'!D59,'Aug 18'!F59)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18'!C60&lt;&gt;"",'Aug 18'!C60,'Aug 18'!E60)</f>
        <v/>
      </c>
      <c r="F60" s="3">
        <f>IF('Aug 18'!D60&lt;&gt;"",'Aug 18'!D60,'Aug 18'!F60)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18'!C61&lt;&gt;"",'Aug 18'!C61,'Aug 18'!E61)</f>
        <v/>
      </c>
      <c r="F61" s="3">
        <f>IF('Aug 18'!D61&lt;&gt;"",'Aug 18'!D61,'Aug 18'!F61)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18'!C62&lt;&gt;"",'Aug 18'!C62,'Aug 18'!E62)</f>
        <v/>
      </c>
      <c r="F62" s="3">
        <f>IF('Aug 18'!D62&lt;&gt;"",'Aug 18'!D62,'Aug 18'!F62)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18'!C63&lt;&gt;"",'Aug 18'!C63,'Aug 18'!E63)</f>
        <v/>
      </c>
      <c r="F63" s="3">
        <f>IF('Aug 18'!D63&lt;&gt;"",'Aug 18'!D63,'Aug 18'!F63)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18'!C64&lt;&gt;"",'Aug 18'!C64,'Aug 18'!E64)</f>
        <v/>
      </c>
      <c r="F64" s="3">
        <f>IF('Aug 18'!D64&lt;&gt;"",'Aug 18'!D64,'Aug 18'!F64)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18'!C65&lt;&gt;"",'Aug 18'!C65,'Aug 18'!E65)</f>
        <v/>
      </c>
      <c r="F65" s="3">
        <f>IF('Aug 18'!D65&lt;&gt;"",'Aug 18'!D65,'Aug 18'!F65)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18'!C66&lt;&gt;"",'Aug 18'!C66,'Aug 18'!E66)</f>
        <v/>
      </c>
      <c r="F66" s="3">
        <f>IF('Aug 18'!D66&lt;&gt;"",'Aug 18'!D66,'Aug 18'!F66)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18'!C67&lt;&gt;"",'Aug 18'!C67,'Aug 18'!E67)</f>
        <v/>
      </c>
      <c r="F67" s="3">
        <f>IF('Aug 18'!D67&lt;&gt;"",'Aug 18'!D67,'Aug 18'!F67)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18'!C68&lt;&gt;"",'Aug 18'!C68,'Aug 18'!E68)</f>
        <v/>
      </c>
      <c r="F68" s="3">
        <f>IF('Aug 18'!D68&lt;&gt;"",'Aug 18'!D68,'Aug 18'!F68)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18'!C69&lt;&gt;"",'Aug 18'!C69,'Aug 18'!E69)</f>
        <v/>
      </c>
      <c r="F69" s="3">
        <f>IF('Aug 18'!D69&lt;&gt;"",'Aug 18'!D69,'Aug 18'!F69)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18'!C70&lt;&gt;"",'Aug 18'!C70,'Aug 18'!E70)</f>
        <v/>
      </c>
      <c r="F70" s="3">
        <f>IF('Aug 18'!D70&lt;&gt;"",'Aug 18'!D70,'Aug 18'!F70)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18'!C71&lt;&gt;"",'Aug 18'!C71,'Aug 18'!E71)</f>
        <v/>
      </c>
      <c r="F71" s="3">
        <f>IF('Aug 18'!D71&lt;&gt;"",'Aug 18'!D71,'Aug 18'!F71)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18'!C72&lt;&gt;"",'Aug 18'!C72,'Aug 18'!E72)</f>
        <v/>
      </c>
      <c r="F72" s="3">
        <f>IF('Aug 18'!D72&lt;&gt;"",'Aug 18'!D72,'Aug 18'!F72)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18'!C73&lt;&gt;"",'Aug 18'!C73,'Aug 18'!E73)</f>
        <v/>
      </c>
      <c r="F73" s="3">
        <f>IF('Aug 18'!D73&lt;&gt;"",'Aug 18'!D73,'Aug 18'!F73)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18'!C74&lt;&gt;"",'Aug 18'!C74,'Aug 18'!E74)</f>
        <v/>
      </c>
      <c r="F74" s="3">
        <f>IF('Aug 18'!D74&lt;&gt;"",'Aug 18'!D74,'Aug 18'!F74)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18'!C75&lt;&gt;"",'Aug 18'!C75,'Aug 18'!E75)</f>
        <v/>
      </c>
      <c r="F75" s="3">
        <f>IF('Aug 18'!D75&lt;&gt;"",'Aug 18'!D75,'Aug 18'!F75)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18'!C76&lt;&gt;"",'Aug 18'!C76,'Aug 18'!E76)</f>
        <v/>
      </c>
      <c r="F76" s="3">
        <f>IF('Aug 18'!D76&lt;&gt;"",'Aug 18'!D76,'Aug 18'!F76)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19'!C2&lt;&gt;"",'Aug 19'!C2,'Aug 19'!E2)</f>
        <v/>
      </c>
      <c r="F2" s="3">
        <f>IF('Aug 19'!D2&lt;&gt;"",'Aug 19'!D2,'Aug 19'!F2)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19'!C3&lt;&gt;"",'Aug 19'!C3,'Aug 19'!E3)</f>
        <v/>
      </c>
      <c r="F3" s="3">
        <f>IF('Aug 19'!D3&lt;&gt;"",'Aug 19'!D3,'Aug 19'!F3)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19'!C4&lt;&gt;"",'Aug 19'!C4,'Aug 19'!E4)</f>
        <v/>
      </c>
      <c r="F4" s="3">
        <f>IF('Aug 19'!D4&lt;&gt;"",'Aug 19'!D4,'Aug 19'!F4)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19'!C5&lt;&gt;"",'Aug 19'!C5,'Aug 19'!E5)</f>
        <v/>
      </c>
      <c r="F5" s="3">
        <f>IF('Aug 19'!D5&lt;&gt;"",'Aug 19'!D5,'Aug 19'!F5)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19'!C6&lt;&gt;"",'Aug 19'!C6,'Aug 19'!E6)</f>
        <v/>
      </c>
      <c r="F6" s="3">
        <f>IF('Aug 19'!D6&lt;&gt;"",'Aug 19'!D6,'Aug 19'!F6)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19'!C7&lt;&gt;"",'Aug 19'!C7,'Aug 19'!E7)</f>
        <v/>
      </c>
      <c r="F7" s="3">
        <f>IF('Aug 19'!D7&lt;&gt;"",'Aug 19'!D7,'Aug 19'!F7)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19'!C8&lt;&gt;"",'Aug 19'!C8,'Aug 19'!E8)</f>
        <v/>
      </c>
      <c r="F8" s="3">
        <f>IF('Aug 19'!D8&lt;&gt;"",'Aug 19'!D8,'Aug 19'!F8)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19'!C9&lt;&gt;"",'Aug 19'!C9,'Aug 19'!E9)</f>
        <v/>
      </c>
      <c r="F9" s="3">
        <f>IF('Aug 19'!D9&lt;&gt;"",'Aug 19'!D9,'Aug 19'!F9)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19'!C10&lt;&gt;"",'Aug 19'!C10,'Aug 19'!E10)</f>
        <v/>
      </c>
      <c r="F10" s="3">
        <f>IF('Aug 19'!D10&lt;&gt;"",'Aug 19'!D10,'Aug 19'!F10)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19'!C11&lt;&gt;"",'Aug 19'!C11,'Aug 19'!E11)</f>
        <v/>
      </c>
      <c r="F11" s="3">
        <f>IF('Aug 19'!D11&lt;&gt;"",'Aug 19'!D11,'Aug 19'!F11)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19'!C12&lt;&gt;"",'Aug 19'!C12,'Aug 19'!E12)</f>
        <v/>
      </c>
      <c r="F12" s="3">
        <f>IF('Aug 19'!D12&lt;&gt;"",'Aug 19'!D12,'Aug 19'!F12)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19'!C13&lt;&gt;"",'Aug 19'!C13,'Aug 19'!E13)</f>
        <v/>
      </c>
      <c r="F13" s="3">
        <f>IF('Aug 19'!D13&lt;&gt;"",'Aug 19'!D13,'Aug 19'!F13)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19'!C14&lt;&gt;"",'Aug 19'!C14,'Aug 19'!E14)</f>
        <v/>
      </c>
      <c r="F14" s="3">
        <f>IF('Aug 19'!D14&lt;&gt;"",'Aug 19'!D14,'Aug 19'!F14)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19'!C15&lt;&gt;"",'Aug 19'!C15,'Aug 19'!E15)</f>
        <v/>
      </c>
      <c r="F15" s="3">
        <f>IF('Aug 19'!D15&lt;&gt;"",'Aug 19'!D15,'Aug 19'!F15)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19'!C16&lt;&gt;"",'Aug 19'!C16,'Aug 19'!E16)</f>
        <v/>
      </c>
      <c r="F16" s="3">
        <f>IF('Aug 19'!D16&lt;&gt;"",'Aug 19'!D16,'Aug 19'!F16)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19'!C17&lt;&gt;"",'Aug 19'!C17,'Aug 19'!E17)</f>
        <v/>
      </c>
      <c r="F17" s="3">
        <f>IF('Aug 19'!D17&lt;&gt;"",'Aug 19'!D17,'Aug 19'!F17)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19'!C18&lt;&gt;"",'Aug 19'!C18,'Aug 19'!E18)</f>
        <v/>
      </c>
      <c r="F18" s="3">
        <f>IF('Aug 19'!D18&lt;&gt;"",'Aug 19'!D18,'Aug 19'!F18)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19'!C19&lt;&gt;"",'Aug 19'!C19,'Aug 19'!E19)</f>
        <v/>
      </c>
      <c r="F19" s="3">
        <f>IF('Aug 19'!D19&lt;&gt;"",'Aug 19'!D19,'Aug 19'!F19)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19'!C20&lt;&gt;"",'Aug 19'!C20,'Aug 19'!E20)</f>
        <v/>
      </c>
      <c r="F20" s="3">
        <f>IF('Aug 19'!D20&lt;&gt;"",'Aug 19'!D20,'Aug 19'!F20)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19'!C21&lt;&gt;"",'Aug 19'!C21,'Aug 19'!E21)</f>
        <v/>
      </c>
      <c r="F21" s="3">
        <f>IF('Aug 19'!D21&lt;&gt;"",'Aug 19'!D21,'Aug 19'!F21)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19'!C22&lt;&gt;"",'Aug 19'!C22,'Aug 19'!E22)</f>
        <v/>
      </c>
      <c r="F22" s="3">
        <f>IF('Aug 19'!D22&lt;&gt;"",'Aug 19'!D22,'Aug 19'!F22)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19'!C23&lt;&gt;"",'Aug 19'!C23,'Aug 19'!E23)</f>
        <v/>
      </c>
      <c r="F23" s="3">
        <f>IF('Aug 19'!D23&lt;&gt;"",'Aug 19'!D23,'Aug 19'!F23)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19'!C24&lt;&gt;"",'Aug 19'!C24,'Aug 19'!E24)</f>
        <v/>
      </c>
      <c r="F24" s="3">
        <f>IF('Aug 19'!D24&lt;&gt;"",'Aug 19'!D24,'Aug 19'!F24)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19'!C25&lt;&gt;"",'Aug 19'!C25,'Aug 19'!E25)</f>
        <v/>
      </c>
      <c r="F25" s="3">
        <f>IF('Aug 19'!D25&lt;&gt;"",'Aug 19'!D25,'Aug 19'!F25)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19'!C26&lt;&gt;"",'Aug 19'!C26,'Aug 19'!E26)</f>
        <v/>
      </c>
      <c r="F26" s="3">
        <f>IF('Aug 19'!D26&lt;&gt;"",'Aug 19'!D26,'Aug 19'!F26)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19'!C27&lt;&gt;"",'Aug 19'!C27,'Aug 19'!E27)</f>
        <v/>
      </c>
      <c r="F27" s="3">
        <f>IF('Aug 19'!D27&lt;&gt;"",'Aug 19'!D27,'Aug 19'!F27)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19'!C28&lt;&gt;"",'Aug 19'!C28,'Aug 19'!E28)</f>
        <v/>
      </c>
      <c r="F28" s="3">
        <f>IF('Aug 19'!D28&lt;&gt;"",'Aug 19'!D28,'Aug 19'!F28)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19'!C29&lt;&gt;"",'Aug 19'!C29,'Aug 19'!E29)</f>
        <v/>
      </c>
      <c r="F29" s="3">
        <f>IF('Aug 19'!D29&lt;&gt;"",'Aug 19'!D29,'Aug 19'!F29)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19'!C30&lt;&gt;"",'Aug 19'!C30,'Aug 19'!E30)</f>
        <v/>
      </c>
      <c r="F30" s="3">
        <f>IF('Aug 19'!D30&lt;&gt;"",'Aug 19'!D30,'Aug 19'!F30)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19'!C31&lt;&gt;"",'Aug 19'!C31,'Aug 19'!E31)</f>
        <v/>
      </c>
      <c r="F31" s="3">
        <f>IF('Aug 19'!D31&lt;&gt;"",'Aug 19'!D31,'Aug 19'!F31)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19'!C32&lt;&gt;"",'Aug 19'!C32,'Aug 19'!E32)</f>
        <v/>
      </c>
      <c r="F32" s="3">
        <f>IF('Aug 19'!D32&lt;&gt;"",'Aug 19'!D32,'Aug 19'!F32)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19'!C33&lt;&gt;"",'Aug 19'!C33,'Aug 19'!E33)</f>
        <v/>
      </c>
      <c r="F33" s="3">
        <f>IF('Aug 19'!D33&lt;&gt;"",'Aug 19'!D33,'Aug 19'!F33)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19'!C34&lt;&gt;"",'Aug 19'!C34,'Aug 19'!E34)</f>
        <v/>
      </c>
      <c r="F34" s="3">
        <f>IF('Aug 19'!D34&lt;&gt;"",'Aug 19'!D34,'Aug 19'!F34)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19'!C35&lt;&gt;"",'Aug 19'!C35,'Aug 19'!E35)</f>
        <v/>
      </c>
      <c r="F35" s="3">
        <f>IF('Aug 19'!D35&lt;&gt;"",'Aug 19'!D35,'Aug 19'!F35)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19'!C36&lt;&gt;"",'Aug 19'!C36,'Aug 19'!E36)</f>
        <v/>
      </c>
      <c r="F36" s="3">
        <f>IF('Aug 19'!D36&lt;&gt;"",'Aug 19'!D36,'Aug 19'!F36)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19'!C37&lt;&gt;"",'Aug 19'!C37,'Aug 19'!E37)</f>
        <v/>
      </c>
      <c r="F37" s="3">
        <f>IF('Aug 19'!D37&lt;&gt;"",'Aug 19'!D37,'Aug 19'!F37)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19'!C38&lt;&gt;"",'Aug 19'!C38,'Aug 19'!E38)</f>
        <v/>
      </c>
      <c r="F38" s="3">
        <f>IF('Aug 19'!D38&lt;&gt;"",'Aug 19'!D38,'Aug 19'!F38)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19'!C39&lt;&gt;"",'Aug 19'!C39,'Aug 19'!E39)</f>
        <v/>
      </c>
      <c r="F39" s="3">
        <f>IF('Aug 19'!D39&lt;&gt;"",'Aug 19'!D39,'Aug 19'!F39)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19'!C40&lt;&gt;"",'Aug 19'!C40,'Aug 19'!E40)</f>
        <v/>
      </c>
      <c r="F40" s="3">
        <f>IF('Aug 19'!D40&lt;&gt;"",'Aug 19'!D40,'Aug 19'!F40)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19'!C41&lt;&gt;"",'Aug 19'!C41,'Aug 19'!E41)</f>
        <v/>
      </c>
      <c r="F41" s="3">
        <f>IF('Aug 19'!D41&lt;&gt;"",'Aug 19'!D41,'Aug 19'!F41)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19'!C42&lt;&gt;"",'Aug 19'!C42,'Aug 19'!E42)</f>
        <v/>
      </c>
      <c r="F42" s="3">
        <f>IF('Aug 19'!D42&lt;&gt;"",'Aug 19'!D42,'Aug 19'!F42)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19'!C43&lt;&gt;"",'Aug 19'!C43,'Aug 19'!E43)</f>
        <v/>
      </c>
      <c r="F43" s="3">
        <f>IF('Aug 19'!D43&lt;&gt;"",'Aug 19'!D43,'Aug 19'!F43)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19'!C44&lt;&gt;"",'Aug 19'!C44,'Aug 19'!E44)</f>
        <v/>
      </c>
      <c r="F44" s="3">
        <f>IF('Aug 19'!D44&lt;&gt;"",'Aug 19'!D44,'Aug 19'!F44)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19'!C45&lt;&gt;"",'Aug 19'!C45,'Aug 19'!E45)</f>
        <v/>
      </c>
      <c r="F45" s="3">
        <f>IF('Aug 19'!D45&lt;&gt;"",'Aug 19'!D45,'Aug 19'!F45)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19'!C46&lt;&gt;"",'Aug 19'!C46,'Aug 19'!E46)</f>
        <v/>
      </c>
      <c r="F46" s="3">
        <f>IF('Aug 19'!D46&lt;&gt;"",'Aug 19'!D46,'Aug 19'!F46)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19'!C47&lt;&gt;"",'Aug 19'!C47,'Aug 19'!E47)</f>
        <v/>
      </c>
      <c r="F47" s="3">
        <f>IF('Aug 19'!D47&lt;&gt;"",'Aug 19'!D47,'Aug 19'!F47)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19'!C48&lt;&gt;"",'Aug 19'!C48,'Aug 19'!E48)</f>
        <v/>
      </c>
      <c r="F48" s="3">
        <f>IF('Aug 19'!D48&lt;&gt;"",'Aug 19'!D48,'Aug 19'!F48)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19'!C49&lt;&gt;"",'Aug 19'!C49,'Aug 19'!E49)</f>
        <v/>
      </c>
      <c r="F49" s="3">
        <f>IF('Aug 19'!D49&lt;&gt;"",'Aug 19'!D49,'Aug 19'!F49)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19'!C50&lt;&gt;"",'Aug 19'!C50,'Aug 19'!E50)</f>
        <v/>
      </c>
      <c r="F50" s="3">
        <f>IF('Aug 19'!D50&lt;&gt;"",'Aug 19'!D50,'Aug 19'!F50)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19'!C51&lt;&gt;"",'Aug 19'!C51,'Aug 19'!E51)</f>
        <v/>
      </c>
      <c r="F51" s="3">
        <f>IF('Aug 19'!D51&lt;&gt;"",'Aug 19'!D51,'Aug 19'!F51)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19'!C52&lt;&gt;"",'Aug 19'!C52,'Aug 19'!E52)</f>
        <v/>
      </c>
      <c r="F52" s="3">
        <f>IF('Aug 19'!D52&lt;&gt;"",'Aug 19'!D52,'Aug 19'!F52)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19'!C53&lt;&gt;"",'Aug 19'!C53,'Aug 19'!E53)</f>
        <v/>
      </c>
      <c r="F53" s="3">
        <f>IF('Aug 19'!D53&lt;&gt;"",'Aug 19'!D53,'Aug 19'!F53)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19'!C54&lt;&gt;"",'Aug 19'!C54,'Aug 19'!E54)</f>
        <v/>
      </c>
      <c r="F54" s="3">
        <f>IF('Aug 19'!D54&lt;&gt;"",'Aug 19'!D54,'Aug 19'!F54)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19'!C55&lt;&gt;"",'Aug 19'!C55,'Aug 19'!E55)</f>
        <v/>
      </c>
      <c r="F55" s="3">
        <f>IF('Aug 19'!D55&lt;&gt;"",'Aug 19'!D55,'Aug 19'!F55)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19'!C56&lt;&gt;"",'Aug 19'!C56,'Aug 19'!E56)</f>
        <v/>
      </c>
      <c r="F56" s="3">
        <f>IF('Aug 19'!D56&lt;&gt;"",'Aug 19'!D56,'Aug 19'!F56)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19'!C57&lt;&gt;"",'Aug 19'!C57,'Aug 19'!E57)</f>
        <v/>
      </c>
      <c r="F57" s="3">
        <f>IF('Aug 19'!D57&lt;&gt;"",'Aug 19'!D57,'Aug 19'!F57)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19'!C58&lt;&gt;"",'Aug 19'!C58,'Aug 19'!E58)</f>
        <v/>
      </c>
      <c r="F58" s="3">
        <f>IF('Aug 19'!D58&lt;&gt;"",'Aug 19'!D58,'Aug 19'!F58)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19'!C59&lt;&gt;"",'Aug 19'!C59,'Aug 19'!E59)</f>
        <v/>
      </c>
      <c r="F59" s="3">
        <f>IF('Aug 19'!D59&lt;&gt;"",'Aug 19'!D59,'Aug 19'!F59)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19'!C60&lt;&gt;"",'Aug 19'!C60,'Aug 19'!E60)</f>
        <v/>
      </c>
      <c r="F60" s="3">
        <f>IF('Aug 19'!D60&lt;&gt;"",'Aug 19'!D60,'Aug 19'!F60)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19'!C61&lt;&gt;"",'Aug 19'!C61,'Aug 19'!E61)</f>
        <v/>
      </c>
      <c r="F61" s="3">
        <f>IF('Aug 19'!D61&lt;&gt;"",'Aug 19'!D61,'Aug 19'!F61)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19'!C62&lt;&gt;"",'Aug 19'!C62,'Aug 19'!E62)</f>
        <v/>
      </c>
      <c r="F62" s="3">
        <f>IF('Aug 19'!D62&lt;&gt;"",'Aug 19'!D62,'Aug 19'!F62)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19'!C63&lt;&gt;"",'Aug 19'!C63,'Aug 19'!E63)</f>
        <v/>
      </c>
      <c r="F63" s="3">
        <f>IF('Aug 19'!D63&lt;&gt;"",'Aug 19'!D63,'Aug 19'!F63)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19'!C64&lt;&gt;"",'Aug 19'!C64,'Aug 19'!E64)</f>
        <v/>
      </c>
      <c r="F64" s="3">
        <f>IF('Aug 19'!D64&lt;&gt;"",'Aug 19'!D64,'Aug 19'!F64)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19'!C65&lt;&gt;"",'Aug 19'!C65,'Aug 19'!E65)</f>
        <v/>
      </c>
      <c r="F65" s="3">
        <f>IF('Aug 19'!D65&lt;&gt;"",'Aug 19'!D65,'Aug 19'!F65)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19'!C66&lt;&gt;"",'Aug 19'!C66,'Aug 19'!E66)</f>
        <v/>
      </c>
      <c r="F66" s="3">
        <f>IF('Aug 19'!D66&lt;&gt;"",'Aug 19'!D66,'Aug 19'!F66)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19'!C67&lt;&gt;"",'Aug 19'!C67,'Aug 19'!E67)</f>
        <v/>
      </c>
      <c r="F67" s="3">
        <f>IF('Aug 19'!D67&lt;&gt;"",'Aug 19'!D67,'Aug 19'!F67)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19'!C68&lt;&gt;"",'Aug 19'!C68,'Aug 19'!E68)</f>
        <v/>
      </c>
      <c r="F68" s="3">
        <f>IF('Aug 19'!D68&lt;&gt;"",'Aug 19'!D68,'Aug 19'!F68)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19'!C69&lt;&gt;"",'Aug 19'!C69,'Aug 19'!E69)</f>
        <v/>
      </c>
      <c r="F69" s="3">
        <f>IF('Aug 19'!D69&lt;&gt;"",'Aug 19'!D69,'Aug 19'!F69)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19'!C70&lt;&gt;"",'Aug 19'!C70,'Aug 19'!E70)</f>
        <v/>
      </c>
      <c r="F70" s="3">
        <f>IF('Aug 19'!D70&lt;&gt;"",'Aug 19'!D70,'Aug 19'!F70)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19'!C71&lt;&gt;"",'Aug 19'!C71,'Aug 19'!E71)</f>
        <v/>
      </c>
      <c r="F71" s="3">
        <f>IF('Aug 19'!D71&lt;&gt;"",'Aug 19'!D71,'Aug 19'!F71)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19'!C72&lt;&gt;"",'Aug 19'!C72,'Aug 19'!E72)</f>
        <v/>
      </c>
      <c r="F72" s="3">
        <f>IF('Aug 19'!D72&lt;&gt;"",'Aug 19'!D72,'Aug 19'!F72)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19'!C73&lt;&gt;"",'Aug 19'!C73,'Aug 19'!E73)</f>
        <v/>
      </c>
      <c r="F73" s="3">
        <f>IF('Aug 19'!D73&lt;&gt;"",'Aug 19'!D73,'Aug 19'!F73)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19'!C74&lt;&gt;"",'Aug 19'!C74,'Aug 19'!E74)</f>
        <v/>
      </c>
      <c r="F74" s="3">
        <f>IF('Aug 19'!D74&lt;&gt;"",'Aug 19'!D74,'Aug 19'!F74)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19'!C75&lt;&gt;"",'Aug 19'!C75,'Aug 19'!E75)</f>
        <v/>
      </c>
      <c r="F75" s="3">
        <f>IF('Aug 19'!D75&lt;&gt;"",'Aug 19'!D75,'Aug 19'!F75)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19'!C76&lt;&gt;"",'Aug 19'!C76,'Aug 19'!E76)</f>
        <v/>
      </c>
      <c r="F76" s="3">
        <f>IF('Aug 19'!D76&lt;&gt;"",'Aug 19'!D76,'Aug 19'!F76)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20'!C2&lt;&gt;"",'Aug 20'!C2,'Aug 20'!E2)</f>
        <v/>
      </c>
      <c r="F2" s="3">
        <f>IF('Aug 20'!D2&lt;&gt;"",'Aug 20'!D2,'Aug 20'!F2)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20'!C3&lt;&gt;"",'Aug 20'!C3,'Aug 20'!E3)</f>
        <v/>
      </c>
      <c r="F3" s="3">
        <f>IF('Aug 20'!D3&lt;&gt;"",'Aug 20'!D3,'Aug 20'!F3)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20'!C4&lt;&gt;"",'Aug 20'!C4,'Aug 20'!E4)</f>
        <v/>
      </c>
      <c r="F4" s="3">
        <f>IF('Aug 20'!D4&lt;&gt;"",'Aug 20'!D4,'Aug 20'!F4)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20'!C5&lt;&gt;"",'Aug 20'!C5,'Aug 20'!E5)</f>
        <v/>
      </c>
      <c r="F5" s="3">
        <f>IF('Aug 20'!D5&lt;&gt;"",'Aug 20'!D5,'Aug 20'!F5)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20'!C6&lt;&gt;"",'Aug 20'!C6,'Aug 20'!E6)</f>
        <v/>
      </c>
      <c r="F6" s="3">
        <f>IF('Aug 20'!D6&lt;&gt;"",'Aug 20'!D6,'Aug 20'!F6)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20'!C7&lt;&gt;"",'Aug 20'!C7,'Aug 20'!E7)</f>
        <v/>
      </c>
      <c r="F7" s="3">
        <f>IF('Aug 20'!D7&lt;&gt;"",'Aug 20'!D7,'Aug 20'!F7)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20'!C8&lt;&gt;"",'Aug 20'!C8,'Aug 20'!E8)</f>
        <v/>
      </c>
      <c r="F8" s="3">
        <f>IF('Aug 20'!D8&lt;&gt;"",'Aug 20'!D8,'Aug 20'!F8)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20'!C9&lt;&gt;"",'Aug 20'!C9,'Aug 20'!E9)</f>
        <v/>
      </c>
      <c r="F9" s="3">
        <f>IF('Aug 20'!D9&lt;&gt;"",'Aug 20'!D9,'Aug 20'!F9)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20'!C10&lt;&gt;"",'Aug 20'!C10,'Aug 20'!E10)</f>
        <v/>
      </c>
      <c r="F10" s="3">
        <f>IF('Aug 20'!D10&lt;&gt;"",'Aug 20'!D10,'Aug 20'!F10)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20'!C11&lt;&gt;"",'Aug 20'!C11,'Aug 20'!E11)</f>
        <v/>
      </c>
      <c r="F11" s="3">
        <f>IF('Aug 20'!D11&lt;&gt;"",'Aug 20'!D11,'Aug 20'!F11)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20'!C12&lt;&gt;"",'Aug 20'!C12,'Aug 20'!E12)</f>
        <v/>
      </c>
      <c r="F12" s="3">
        <f>IF('Aug 20'!D12&lt;&gt;"",'Aug 20'!D12,'Aug 20'!F12)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20'!C13&lt;&gt;"",'Aug 20'!C13,'Aug 20'!E13)</f>
        <v/>
      </c>
      <c r="F13" s="3">
        <f>IF('Aug 20'!D13&lt;&gt;"",'Aug 20'!D13,'Aug 20'!F13)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20'!C14&lt;&gt;"",'Aug 20'!C14,'Aug 20'!E14)</f>
        <v/>
      </c>
      <c r="F14" s="3">
        <f>IF('Aug 20'!D14&lt;&gt;"",'Aug 20'!D14,'Aug 20'!F14)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20'!C15&lt;&gt;"",'Aug 20'!C15,'Aug 20'!E15)</f>
        <v/>
      </c>
      <c r="F15" s="3">
        <f>IF('Aug 20'!D15&lt;&gt;"",'Aug 20'!D15,'Aug 20'!F15)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20'!C16&lt;&gt;"",'Aug 20'!C16,'Aug 20'!E16)</f>
        <v/>
      </c>
      <c r="F16" s="3">
        <f>IF('Aug 20'!D16&lt;&gt;"",'Aug 20'!D16,'Aug 20'!F16)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20'!C17&lt;&gt;"",'Aug 20'!C17,'Aug 20'!E17)</f>
        <v/>
      </c>
      <c r="F17" s="3">
        <f>IF('Aug 20'!D17&lt;&gt;"",'Aug 20'!D17,'Aug 20'!F17)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20'!C18&lt;&gt;"",'Aug 20'!C18,'Aug 20'!E18)</f>
        <v/>
      </c>
      <c r="F18" s="3">
        <f>IF('Aug 20'!D18&lt;&gt;"",'Aug 20'!D18,'Aug 20'!F18)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20'!C19&lt;&gt;"",'Aug 20'!C19,'Aug 20'!E19)</f>
        <v/>
      </c>
      <c r="F19" s="3">
        <f>IF('Aug 20'!D19&lt;&gt;"",'Aug 20'!D19,'Aug 20'!F19)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20'!C20&lt;&gt;"",'Aug 20'!C20,'Aug 20'!E20)</f>
        <v/>
      </c>
      <c r="F20" s="3">
        <f>IF('Aug 20'!D20&lt;&gt;"",'Aug 20'!D20,'Aug 20'!F20)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20'!C21&lt;&gt;"",'Aug 20'!C21,'Aug 20'!E21)</f>
        <v/>
      </c>
      <c r="F21" s="3">
        <f>IF('Aug 20'!D21&lt;&gt;"",'Aug 20'!D21,'Aug 20'!F21)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20'!C22&lt;&gt;"",'Aug 20'!C22,'Aug 20'!E22)</f>
        <v/>
      </c>
      <c r="F22" s="3">
        <f>IF('Aug 20'!D22&lt;&gt;"",'Aug 20'!D22,'Aug 20'!F22)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20'!C23&lt;&gt;"",'Aug 20'!C23,'Aug 20'!E23)</f>
        <v/>
      </c>
      <c r="F23" s="3">
        <f>IF('Aug 20'!D23&lt;&gt;"",'Aug 20'!D23,'Aug 20'!F23)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20'!C24&lt;&gt;"",'Aug 20'!C24,'Aug 20'!E24)</f>
        <v/>
      </c>
      <c r="F24" s="3">
        <f>IF('Aug 20'!D24&lt;&gt;"",'Aug 20'!D24,'Aug 20'!F24)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20'!C25&lt;&gt;"",'Aug 20'!C25,'Aug 20'!E25)</f>
        <v/>
      </c>
      <c r="F25" s="3">
        <f>IF('Aug 20'!D25&lt;&gt;"",'Aug 20'!D25,'Aug 20'!F25)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20'!C26&lt;&gt;"",'Aug 20'!C26,'Aug 20'!E26)</f>
        <v/>
      </c>
      <c r="F26" s="3">
        <f>IF('Aug 20'!D26&lt;&gt;"",'Aug 20'!D26,'Aug 20'!F26)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20'!C27&lt;&gt;"",'Aug 20'!C27,'Aug 20'!E27)</f>
        <v/>
      </c>
      <c r="F27" s="3">
        <f>IF('Aug 20'!D27&lt;&gt;"",'Aug 20'!D27,'Aug 20'!F27)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20'!C28&lt;&gt;"",'Aug 20'!C28,'Aug 20'!E28)</f>
        <v/>
      </c>
      <c r="F28" s="3">
        <f>IF('Aug 20'!D28&lt;&gt;"",'Aug 20'!D28,'Aug 20'!F28)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20'!C29&lt;&gt;"",'Aug 20'!C29,'Aug 20'!E29)</f>
        <v/>
      </c>
      <c r="F29" s="3">
        <f>IF('Aug 20'!D29&lt;&gt;"",'Aug 20'!D29,'Aug 20'!F29)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20'!C30&lt;&gt;"",'Aug 20'!C30,'Aug 20'!E30)</f>
        <v/>
      </c>
      <c r="F30" s="3">
        <f>IF('Aug 20'!D30&lt;&gt;"",'Aug 20'!D30,'Aug 20'!F30)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20'!C31&lt;&gt;"",'Aug 20'!C31,'Aug 20'!E31)</f>
        <v/>
      </c>
      <c r="F31" s="3">
        <f>IF('Aug 20'!D31&lt;&gt;"",'Aug 20'!D31,'Aug 20'!F31)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20'!C32&lt;&gt;"",'Aug 20'!C32,'Aug 20'!E32)</f>
        <v/>
      </c>
      <c r="F32" s="3">
        <f>IF('Aug 20'!D32&lt;&gt;"",'Aug 20'!D32,'Aug 20'!F32)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20'!C33&lt;&gt;"",'Aug 20'!C33,'Aug 20'!E33)</f>
        <v/>
      </c>
      <c r="F33" s="3">
        <f>IF('Aug 20'!D33&lt;&gt;"",'Aug 20'!D33,'Aug 20'!F33)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20'!C34&lt;&gt;"",'Aug 20'!C34,'Aug 20'!E34)</f>
        <v/>
      </c>
      <c r="F34" s="3">
        <f>IF('Aug 20'!D34&lt;&gt;"",'Aug 20'!D34,'Aug 20'!F34)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20'!C35&lt;&gt;"",'Aug 20'!C35,'Aug 20'!E35)</f>
        <v/>
      </c>
      <c r="F35" s="3">
        <f>IF('Aug 20'!D35&lt;&gt;"",'Aug 20'!D35,'Aug 20'!F35)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20'!C36&lt;&gt;"",'Aug 20'!C36,'Aug 20'!E36)</f>
        <v/>
      </c>
      <c r="F36" s="3">
        <f>IF('Aug 20'!D36&lt;&gt;"",'Aug 20'!D36,'Aug 20'!F36)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20'!C37&lt;&gt;"",'Aug 20'!C37,'Aug 20'!E37)</f>
        <v/>
      </c>
      <c r="F37" s="3">
        <f>IF('Aug 20'!D37&lt;&gt;"",'Aug 20'!D37,'Aug 20'!F37)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20'!C38&lt;&gt;"",'Aug 20'!C38,'Aug 20'!E38)</f>
        <v/>
      </c>
      <c r="F38" s="3">
        <f>IF('Aug 20'!D38&lt;&gt;"",'Aug 20'!D38,'Aug 20'!F38)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20'!C39&lt;&gt;"",'Aug 20'!C39,'Aug 20'!E39)</f>
        <v/>
      </c>
      <c r="F39" s="3">
        <f>IF('Aug 20'!D39&lt;&gt;"",'Aug 20'!D39,'Aug 20'!F39)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20'!C40&lt;&gt;"",'Aug 20'!C40,'Aug 20'!E40)</f>
        <v/>
      </c>
      <c r="F40" s="3">
        <f>IF('Aug 20'!D40&lt;&gt;"",'Aug 20'!D40,'Aug 20'!F40)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20'!C41&lt;&gt;"",'Aug 20'!C41,'Aug 20'!E41)</f>
        <v/>
      </c>
      <c r="F41" s="3">
        <f>IF('Aug 20'!D41&lt;&gt;"",'Aug 20'!D41,'Aug 20'!F41)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20'!C42&lt;&gt;"",'Aug 20'!C42,'Aug 20'!E42)</f>
        <v/>
      </c>
      <c r="F42" s="3">
        <f>IF('Aug 20'!D42&lt;&gt;"",'Aug 20'!D42,'Aug 20'!F42)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20'!C43&lt;&gt;"",'Aug 20'!C43,'Aug 20'!E43)</f>
        <v/>
      </c>
      <c r="F43" s="3">
        <f>IF('Aug 20'!D43&lt;&gt;"",'Aug 20'!D43,'Aug 20'!F43)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20'!C44&lt;&gt;"",'Aug 20'!C44,'Aug 20'!E44)</f>
        <v/>
      </c>
      <c r="F44" s="3">
        <f>IF('Aug 20'!D44&lt;&gt;"",'Aug 20'!D44,'Aug 20'!F44)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20'!C45&lt;&gt;"",'Aug 20'!C45,'Aug 20'!E45)</f>
        <v/>
      </c>
      <c r="F45" s="3">
        <f>IF('Aug 20'!D45&lt;&gt;"",'Aug 20'!D45,'Aug 20'!F45)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20'!C46&lt;&gt;"",'Aug 20'!C46,'Aug 20'!E46)</f>
        <v/>
      </c>
      <c r="F46" s="3">
        <f>IF('Aug 20'!D46&lt;&gt;"",'Aug 20'!D46,'Aug 20'!F46)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20'!C47&lt;&gt;"",'Aug 20'!C47,'Aug 20'!E47)</f>
        <v/>
      </c>
      <c r="F47" s="3">
        <f>IF('Aug 20'!D47&lt;&gt;"",'Aug 20'!D47,'Aug 20'!F47)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20'!C48&lt;&gt;"",'Aug 20'!C48,'Aug 20'!E48)</f>
        <v/>
      </c>
      <c r="F48" s="3">
        <f>IF('Aug 20'!D48&lt;&gt;"",'Aug 20'!D48,'Aug 20'!F48)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20'!C49&lt;&gt;"",'Aug 20'!C49,'Aug 20'!E49)</f>
        <v/>
      </c>
      <c r="F49" s="3">
        <f>IF('Aug 20'!D49&lt;&gt;"",'Aug 20'!D49,'Aug 20'!F49)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20'!C50&lt;&gt;"",'Aug 20'!C50,'Aug 20'!E50)</f>
        <v/>
      </c>
      <c r="F50" s="3">
        <f>IF('Aug 20'!D50&lt;&gt;"",'Aug 20'!D50,'Aug 20'!F50)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20'!C51&lt;&gt;"",'Aug 20'!C51,'Aug 20'!E51)</f>
        <v/>
      </c>
      <c r="F51" s="3">
        <f>IF('Aug 20'!D51&lt;&gt;"",'Aug 20'!D51,'Aug 20'!F51)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20'!C52&lt;&gt;"",'Aug 20'!C52,'Aug 20'!E52)</f>
        <v/>
      </c>
      <c r="F52" s="3">
        <f>IF('Aug 20'!D52&lt;&gt;"",'Aug 20'!D52,'Aug 20'!F52)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20'!C53&lt;&gt;"",'Aug 20'!C53,'Aug 20'!E53)</f>
        <v/>
      </c>
      <c r="F53" s="3">
        <f>IF('Aug 20'!D53&lt;&gt;"",'Aug 20'!D53,'Aug 20'!F53)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20'!C54&lt;&gt;"",'Aug 20'!C54,'Aug 20'!E54)</f>
        <v/>
      </c>
      <c r="F54" s="3">
        <f>IF('Aug 20'!D54&lt;&gt;"",'Aug 20'!D54,'Aug 20'!F54)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20'!C55&lt;&gt;"",'Aug 20'!C55,'Aug 20'!E55)</f>
        <v/>
      </c>
      <c r="F55" s="3">
        <f>IF('Aug 20'!D55&lt;&gt;"",'Aug 20'!D55,'Aug 20'!F55)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20'!C56&lt;&gt;"",'Aug 20'!C56,'Aug 20'!E56)</f>
        <v/>
      </c>
      <c r="F56" s="3">
        <f>IF('Aug 20'!D56&lt;&gt;"",'Aug 20'!D56,'Aug 20'!F56)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20'!C57&lt;&gt;"",'Aug 20'!C57,'Aug 20'!E57)</f>
        <v/>
      </c>
      <c r="F57" s="3">
        <f>IF('Aug 20'!D57&lt;&gt;"",'Aug 20'!D57,'Aug 20'!F57)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20'!C58&lt;&gt;"",'Aug 20'!C58,'Aug 20'!E58)</f>
        <v/>
      </c>
      <c r="F58" s="3">
        <f>IF('Aug 20'!D58&lt;&gt;"",'Aug 20'!D58,'Aug 20'!F58)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20'!C59&lt;&gt;"",'Aug 20'!C59,'Aug 20'!E59)</f>
        <v/>
      </c>
      <c r="F59" s="3">
        <f>IF('Aug 20'!D59&lt;&gt;"",'Aug 20'!D59,'Aug 20'!F59)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20'!C60&lt;&gt;"",'Aug 20'!C60,'Aug 20'!E60)</f>
        <v/>
      </c>
      <c r="F60" s="3">
        <f>IF('Aug 20'!D60&lt;&gt;"",'Aug 20'!D60,'Aug 20'!F60)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20'!C61&lt;&gt;"",'Aug 20'!C61,'Aug 20'!E61)</f>
        <v/>
      </c>
      <c r="F61" s="3">
        <f>IF('Aug 20'!D61&lt;&gt;"",'Aug 20'!D61,'Aug 20'!F61)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20'!C62&lt;&gt;"",'Aug 20'!C62,'Aug 20'!E62)</f>
        <v/>
      </c>
      <c r="F62" s="3">
        <f>IF('Aug 20'!D62&lt;&gt;"",'Aug 20'!D62,'Aug 20'!F62)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20'!C63&lt;&gt;"",'Aug 20'!C63,'Aug 20'!E63)</f>
        <v/>
      </c>
      <c r="F63" s="3">
        <f>IF('Aug 20'!D63&lt;&gt;"",'Aug 20'!D63,'Aug 20'!F63)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20'!C64&lt;&gt;"",'Aug 20'!C64,'Aug 20'!E64)</f>
        <v/>
      </c>
      <c r="F64" s="3">
        <f>IF('Aug 20'!D64&lt;&gt;"",'Aug 20'!D64,'Aug 20'!F64)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20'!C65&lt;&gt;"",'Aug 20'!C65,'Aug 20'!E65)</f>
        <v/>
      </c>
      <c r="F65" s="3">
        <f>IF('Aug 20'!D65&lt;&gt;"",'Aug 20'!D65,'Aug 20'!F65)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20'!C66&lt;&gt;"",'Aug 20'!C66,'Aug 20'!E66)</f>
        <v/>
      </c>
      <c r="F66" s="3">
        <f>IF('Aug 20'!D66&lt;&gt;"",'Aug 20'!D66,'Aug 20'!F66)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20'!C67&lt;&gt;"",'Aug 20'!C67,'Aug 20'!E67)</f>
        <v/>
      </c>
      <c r="F67" s="3">
        <f>IF('Aug 20'!D67&lt;&gt;"",'Aug 20'!D67,'Aug 20'!F67)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20'!C68&lt;&gt;"",'Aug 20'!C68,'Aug 20'!E68)</f>
        <v/>
      </c>
      <c r="F68" s="3">
        <f>IF('Aug 20'!D68&lt;&gt;"",'Aug 20'!D68,'Aug 20'!F68)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20'!C69&lt;&gt;"",'Aug 20'!C69,'Aug 20'!E69)</f>
        <v/>
      </c>
      <c r="F69" s="3">
        <f>IF('Aug 20'!D69&lt;&gt;"",'Aug 20'!D69,'Aug 20'!F69)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20'!C70&lt;&gt;"",'Aug 20'!C70,'Aug 20'!E70)</f>
        <v/>
      </c>
      <c r="F70" s="3">
        <f>IF('Aug 20'!D70&lt;&gt;"",'Aug 20'!D70,'Aug 20'!F70)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20'!C71&lt;&gt;"",'Aug 20'!C71,'Aug 20'!E71)</f>
        <v/>
      </c>
      <c r="F71" s="3">
        <f>IF('Aug 20'!D71&lt;&gt;"",'Aug 20'!D71,'Aug 20'!F71)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20'!C72&lt;&gt;"",'Aug 20'!C72,'Aug 20'!E72)</f>
        <v/>
      </c>
      <c r="F72" s="3">
        <f>IF('Aug 20'!D72&lt;&gt;"",'Aug 20'!D72,'Aug 20'!F72)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20'!C73&lt;&gt;"",'Aug 20'!C73,'Aug 20'!E73)</f>
        <v/>
      </c>
      <c r="F73" s="3">
        <f>IF('Aug 20'!D73&lt;&gt;"",'Aug 20'!D73,'Aug 20'!F73)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20'!C74&lt;&gt;"",'Aug 20'!C74,'Aug 20'!E74)</f>
        <v/>
      </c>
      <c r="F74" s="3">
        <f>IF('Aug 20'!D74&lt;&gt;"",'Aug 20'!D74,'Aug 20'!F74)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20'!C75&lt;&gt;"",'Aug 20'!C75,'Aug 20'!E75)</f>
        <v/>
      </c>
      <c r="F75" s="3">
        <f>IF('Aug 20'!D75&lt;&gt;"",'Aug 20'!D75,'Aug 20'!F75)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20'!C76&lt;&gt;"",'Aug 20'!C76,'Aug 20'!E76)</f>
        <v/>
      </c>
      <c r="F76" s="3">
        <f>IF('Aug 20'!D76&lt;&gt;"",'Aug 20'!D76,'Aug 20'!F76)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21'!C2&lt;&gt;"",'Aug 21'!C2,'Aug 21'!E2)</f>
        <v/>
      </c>
      <c r="F2" s="3">
        <f>IF('Aug 21'!D2&lt;&gt;"",'Aug 21'!D2,'Aug 21'!F2)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21'!C3&lt;&gt;"",'Aug 21'!C3,'Aug 21'!E3)</f>
        <v/>
      </c>
      <c r="F3" s="3">
        <f>IF('Aug 21'!D3&lt;&gt;"",'Aug 21'!D3,'Aug 21'!F3)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21'!C4&lt;&gt;"",'Aug 21'!C4,'Aug 21'!E4)</f>
        <v/>
      </c>
      <c r="F4" s="3">
        <f>IF('Aug 21'!D4&lt;&gt;"",'Aug 21'!D4,'Aug 21'!F4)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21'!C5&lt;&gt;"",'Aug 21'!C5,'Aug 21'!E5)</f>
        <v/>
      </c>
      <c r="F5" s="3">
        <f>IF('Aug 21'!D5&lt;&gt;"",'Aug 21'!D5,'Aug 21'!F5)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21'!C6&lt;&gt;"",'Aug 21'!C6,'Aug 21'!E6)</f>
        <v/>
      </c>
      <c r="F6" s="3">
        <f>IF('Aug 21'!D6&lt;&gt;"",'Aug 21'!D6,'Aug 21'!F6)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21'!C7&lt;&gt;"",'Aug 21'!C7,'Aug 21'!E7)</f>
        <v/>
      </c>
      <c r="F7" s="3">
        <f>IF('Aug 21'!D7&lt;&gt;"",'Aug 21'!D7,'Aug 21'!F7)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21'!C8&lt;&gt;"",'Aug 21'!C8,'Aug 21'!E8)</f>
        <v/>
      </c>
      <c r="F8" s="3">
        <f>IF('Aug 21'!D8&lt;&gt;"",'Aug 21'!D8,'Aug 21'!F8)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21'!C9&lt;&gt;"",'Aug 21'!C9,'Aug 21'!E9)</f>
        <v/>
      </c>
      <c r="F9" s="3">
        <f>IF('Aug 21'!D9&lt;&gt;"",'Aug 21'!D9,'Aug 21'!F9)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21'!C10&lt;&gt;"",'Aug 21'!C10,'Aug 21'!E10)</f>
        <v/>
      </c>
      <c r="F10" s="3">
        <f>IF('Aug 21'!D10&lt;&gt;"",'Aug 21'!D10,'Aug 21'!F10)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21'!C11&lt;&gt;"",'Aug 21'!C11,'Aug 21'!E11)</f>
        <v/>
      </c>
      <c r="F11" s="3">
        <f>IF('Aug 21'!D11&lt;&gt;"",'Aug 21'!D11,'Aug 21'!F11)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21'!C12&lt;&gt;"",'Aug 21'!C12,'Aug 21'!E12)</f>
        <v/>
      </c>
      <c r="F12" s="3">
        <f>IF('Aug 21'!D12&lt;&gt;"",'Aug 21'!D12,'Aug 21'!F12)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21'!C13&lt;&gt;"",'Aug 21'!C13,'Aug 21'!E13)</f>
        <v/>
      </c>
      <c r="F13" s="3">
        <f>IF('Aug 21'!D13&lt;&gt;"",'Aug 21'!D13,'Aug 21'!F13)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21'!C14&lt;&gt;"",'Aug 21'!C14,'Aug 21'!E14)</f>
        <v/>
      </c>
      <c r="F14" s="3">
        <f>IF('Aug 21'!D14&lt;&gt;"",'Aug 21'!D14,'Aug 21'!F14)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21'!C15&lt;&gt;"",'Aug 21'!C15,'Aug 21'!E15)</f>
        <v/>
      </c>
      <c r="F15" s="3">
        <f>IF('Aug 21'!D15&lt;&gt;"",'Aug 21'!D15,'Aug 21'!F15)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21'!C16&lt;&gt;"",'Aug 21'!C16,'Aug 21'!E16)</f>
        <v/>
      </c>
      <c r="F16" s="3">
        <f>IF('Aug 21'!D16&lt;&gt;"",'Aug 21'!D16,'Aug 21'!F16)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21'!C17&lt;&gt;"",'Aug 21'!C17,'Aug 21'!E17)</f>
        <v/>
      </c>
      <c r="F17" s="3">
        <f>IF('Aug 21'!D17&lt;&gt;"",'Aug 21'!D17,'Aug 21'!F17)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21'!C18&lt;&gt;"",'Aug 21'!C18,'Aug 21'!E18)</f>
        <v/>
      </c>
      <c r="F18" s="3">
        <f>IF('Aug 21'!D18&lt;&gt;"",'Aug 21'!D18,'Aug 21'!F18)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21'!C19&lt;&gt;"",'Aug 21'!C19,'Aug 21'!E19)</f>
        <v/>
      </c>
      <c r="F19" s="3">
        <f>IF('Aug 21'!D19&lt;&gt;"",'Aug 21'!D19,'Aug 21'!F19)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21'!C20&lt;&gt;"",'Aug 21'!C20,'Aug 21'!E20)</f>
        <v/>
      </c>
      <c r="F20" s="3">
        <f>IF('Aug 21'!D20&lt;&gt;"",'Aug 21'!D20,'Aug 21'!F20)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21'!C21&lt;&gt;"",'Aug 21'!C21,'Aug 21'!E21)</f>
        <v/>
      </c>
      <c r="F21" s="3">
        <f>IF('Aug 21'!D21&lt;&gt;"",'Aug 21'!D21,'Aug 21'!F21)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21'!C22&lt;&gt;"",'Aug 21'!C22,'Aug 21'!E22)</f>
        <v/>
      </c>
      <c r="F22" s="3">
        <f>IF('Aug 21'!D22&lt;&gt;"",'Aug 21'!D22,'Aug 21'!F22)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21'!C23&lt;&gt;"",'Aug 21'!C23,'Aug 21'!E23)</f>
        <v/>
      </c>
      <c r="F23" s="3">
        <f>IF('Aug 21'!D23&lt;&gt;"",'Aug 21'!D23,'Aug 21'!F23)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21'!C24&lt;&gt;"",'Aug 21'!C24,'Aug 21'!E24)</f>
        <v/>
      </c>
      <c r="F24" s="3">
        <f>IF('Aug 21'!D24&lt;&gt;"",'Aug 21'!D24,'Aug 21'!F24)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21'!C25&lt;&gt;"",'Aug 21'!C25,'Aug 21'!E25)</f>
        <v/>
      </c>
      <c r="F25" s="3">
        <f>IF('Aug 21'!D25&lt;&gt;"",'Aug 21'!D25,'Aug 21'!F25)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21'!C26&lt;&gt;"",'Aug 21'!C26,'Aug 21'!E26)</f>
        <v/>
      </c>
      <c r="F26" s="3">
        <f>IF('Aug 21'!D26&lt;&gt;"",'Aug 21'!D26,'Aug 21'!F26)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21'!C27&lt;&gt;"",'Aug 21'!C27,'Aug 21'!E27)</f>
        <v/>
      </c>
      <c r="F27" s="3">
        <f>IF('Aug 21'!D27&lt;&gt;"",'Aug 21'!D27,'Aug 21'!F27)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21'!C28&lt;&gt;"",'Aug 21'!C28,'Aug 21'!E28)</f>
        <v/>
      </c>
      <c r="F28" s="3">
        <f>IF('Aug 21'!D28&lt;&gt;"",'Aug 21'!D28,'Aug 21'!F28)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21'!C29&lt;&gt;"",'Aug 21'!C29,'Aug 21'!E29)</f>
        <v/>
      </c>
      <c r="F29" s="3">
        <f>IF('Aug 21'!D29&lt;&gt;"",'Aug 21'!D29,'Aug 21'!F29)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21'!C30&lt;&gt;"",'Aug 21'!C30,'Aug 21'!E30)</f>
        <v/>
      </c>
      <c r="F30" s="3">
        <f>IF('Aug 21'!D30&lt;&gt;"",'Aug 21'!D30,'Aug 21'!F30)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21'!C31&lt;&gt;"",'Aug 21'!C31,'Aug 21'!E31)</f>
        <v/>
      </c>
      <c r="F31" s="3">
        <f>IF('Aug 21'!D31&lt;&gt;"",'Aug 21'!D31,'Aug 21'!F31)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21'!C32&lt;&gt;"",'Aug 21'!C32,'Aug 21'!E32)</f>
        <v/>
      </c>
      <c r="F32" s="3">
        <f>IF('Aug 21'!D32&lt;&gt;"",'Aug 21'!D32,'Aug 21'!F32)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21'!C33&lt;&gt;"",'Aug 21'!C33,'Aug 21'!E33)</f>
        <v/>
      </c>
      <c r="F33" s="3">
        <f>IF('Aug 21'!D33&lt;&gt;"",'Aug 21'!D33,'Aug 21'!F33)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21'!C34&lt;&gt;"",'Aug 21'!C34,'Aug 21'!E34)</f>
        <v/>
      </c>
      <c r="F34" s="3">
        <f>IF('Aug 21'!D34&lt;&gt;"",'Aug 21'!D34,'Aug 21'!F34)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21'!C35&lt;&gt;"",'Aug 21'!C35,'Aug 21'!E35)</f>
        <v/>
      </c>
      <c r="F35" s="3">
        <f>IF('Aug 21'!D35&lt;&gt;"",'Aug 21'!D35,'Aug 21'!F35)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21'!C36&lt;&gt;"",'Aug 21'!C36,'Aug 21'!E36)</f>
        <v/>
      </c>
      <c r="F36" s="3">
        <f>IF('Aug 21'!D36&lt;&gt;"",'Aug 21'!D36,'Aug 21'!F36)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21'!C37&lt;&gt;"",'Aug 21'!C37,'Aug 21'!E37)</f>
        <v/>
      </c>
      <c r="F37" s="3">
        <f>IF('Aug 21'!D37&lt;&gt;"",'Aug 21'!D37,'Aug 21'!F37)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21'!C38&lt;&gt;"",'Aug 21'!C38,'Aug 21'!E38)</f>
        <v/>
      </c>
      <c r="F38" s="3">
        <f>IF('Aug 21'!D38&lt;&gt;"",'Aug 21'!D38,'Aug 21'!F38)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21'!C39&lt;&gt;"",'Aug 21'!C39,'Aug 21'!E39)</f>
        <v/>
      </c>
      <c r="F39" s="3">
        <f>IF('Aug 21'!D39&lt;&gt;"",'Aug 21'!D39,'Aug 21'!F39)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21'!C40&lt;&gt;"",'Aug 21'!C40,'Aug 21'!E40)</f>
        <v/>
      </c>
      <c r="F40" s="3">
        <f>IF('Aug 21'!D40&lt;&gt;"",'Aug 21'!D40,'Aug 21'!F40)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21'!C41&lt;&gt;"",'Aug 21'!C41,'Aug 21'!E41)</f>
        <v/>
      </c>
      <c r="F41" s="3">
        <f>IF('Aug 21'!D41&lt;&gt;"",'Aug 21'!D41,'Aug 21'!F41)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21'!C42&lt;&gt;"",'Aug 21'!C42,'Aug 21'!E42)</f>
        <v/>
      </c>
      <c r="F42" s="3">
        <f>IF('Aug 21'!D42&lt;&gt;"",'Aug 21'!D42,'Aug 21'!F42)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21'!C43&lt;&gt;"",'Aug 21'!C43,'Aug 21'!E43)</f>
        <v/>
      </c>
      <c r="F43" s="3">
        <f>IF('Aug 21'!D43&lt;&gt;"",'Aug 21'!D43,'Aug 21'!F43)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21'!C44&lt;&gt;"",'Aug 21'!C44,'Aug 21'!E44)</f>
        <v/>
      </c>
      <c r="F44" s="3">
        <f>IF('Aug 21'!D44&lt;&gt;"",'Aug 21'!D44,'Aug 21'!F44)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21'!C45&lt;&gt;"",'Aug 21'!C45,'Aug 21'!E45)</f>
        <v/>
      </c>
      <c r="F45" s="3">
        <f>IF('Aug 21'!D45&lt;&gt;"",'Aug 21'!D45,'Aug 21'!F45)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21'!C46&lt;&gt;"",'Aug 21'!C46,'Aug 21'!E46)</f>
        <v/>
      </c>
      <c r="F46" s="3">
        <f>IF('Aug 21'!D46&lt;&gt;"",'Aug 21'!D46,'Aug 21'!F46)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21'!C47&lt;&gt;"",'Aug 21'!C47,'Aug 21'!E47)</f>
        <v/>
      </c>
      <c r="F47" s="3">
        <f>IF('Aug 21'!D47&lt;&gt;"",'Aug 21'!D47,'Aug 21'!F47)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21'!C48&lt;&gt;"",'Aug 21'!C48,'Aug 21'!E48)</f>
        <v/>
      </c>
      <c r="F48" s="3">
        <f>IF('Aug 21'!D48&lt;&gt;"",'Aug 21'!D48,'Aug 21'!F48)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21'!C49&lt;&gt;"",'Aug 21'!C49,'Aug 21'!E49)</f>
        <v/>
      </c>
      <c r="F49" s="3">
        <f>IF('Aug 21'!D49&lt;&gt;"",'Aug 21'!D49,'Aug 21'!F49)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21'!C50&lt;&gt;"",'Aug 21'!C50,'Aug 21'!E50)</f>
        <v/>
      </c>
      <c r="F50" s="3">
        <f>IF('Aug 21'!D50&lt;&gt;"",'Aug 21'!D50,'Aug 21'!F50)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21'!C51&lt;&gt;"",'Aug 21'!C51,'Aug 21'!E51)</f>
        <v/>
      </c>
      <c r="F51" s="3">
        <f>IF('Aug 21'!D51&lt;&gt;"",'Aug 21'!D51,'Aug 21'!F51)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21'!C52&lt;&gt;"",'Aug 21'!C52,'Aug 21'!E52)</f>
        <v/>
      </c>
      <c r="F52" s="3">
        <f>IF('Aug 21'!D52&lt;&gt;"",'Aug 21'!D52,'Aug 21'!F52)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21'!C53&lt;&gt;"",'Aug 21'!C53,'Aug 21'!E53)</f>
        <v/>
      </c>
      <c r="F53" s="3">
        <f>IF('Aug 21'!D53&lt;&gt;"",'Aug 21'!D53,'Aug 21'!F53)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21'!C54&lt;&gt;"",'Aug 21'!C54,'Aug 21'!E54)</f>
        <v/>
      </c>
      <c r="F54" s="3">
        <f>IF('Aug 21'!D54&lt;&gt;"",'Aug 21'!D54,'Aug 21'!F54)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21'!C55&lt;&gt;"",'Aug 21'!C55,'Aug 21'!E55)</f>
        <v/>
      </c>
      <c r="F55" s="3">
        <f>IF('Aug 21'!D55&lt;&gt;"",'Aug 21'!D55,'Aug 21'!F55)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21'!C56&lt;&gt;"",'Aug 21'!C56,'Aug 21'!E56)</f>
        <v/>
      </c>
      <c r="F56" s="3">
        <f>IF('Aug 21'!D56&lt;&gt;"",'Aug 21'!D56,'Aug 21'!F56)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21'!C57&lt;&gt;"",'Aug 21'!C57,'Aug 21'!E57)</f>
        <v/>
      </c>
      <c r="F57" s="3">
        <f>IF('Aug 21'!D57&lt;&gt;"",'Aug 21'!D57,'Aug 21'!F57)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21'!C58&lt;&gt;"",'Aug 21'!C58,'Aug 21'!E58)</f>
        <v/>
      </c>
      <c r="F58" s="3">
        <f>IF('Aug 21'!D58&lt;&gt;"",'Aug 21'!D58,'Aug 21'!F58)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21'!C59&lt;&gt;"",'Aug 21'!C59,'Aug 21'!E59)</f>
        <v/>
      </c>
      <c r="F59" s="3">
        <f>IF('Aug 21'!D59&lt;&gt;"",'Aug 21'!D59,'Aug 21'!F59)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21'!C60&lt;&gt;"",'Aug 21'!C60,'Aug 21'!E60)</f>
        <v/>
      </c>
      <c r="F60" s="3">
        <f>IF('Aug 21'!D60&lt;&gt;"",'Aug 21'!D60,'Aug 21'!F60)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21'!C61&lt;&gt;"",'Aug 21'!C61,'Aug 21'!E61)</f>
        <v/>
      </c>
      <c r="F61" s="3">
        <f>IF('Aug 21'!D61&lt;&gt;"",'Aug 21'!D61,'Aug 21'!F61)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21'!C62&lt;&gt;"",'Aug 21'!C62,'Aug 21'!E62)</f>
        <v/>
      </c>
      <c r="F62" s="3">
        <f>IF('Aug 21'!D62&lt;&gt;"",'Aug 21'!D62,'Aug 21'!F62)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21'!C63&lt;&gt;"",'Aug 21'!C63,'Aug 21'!E63)</f>
        <v/>
      </c>
      <c r="F63" s="3">
        <f>IF('Aug 21'!D63&lt;&gt;"",'Aug 21'!D63,'Aug 21'!F63)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21'!C64&lt;&gt;"",'Aug 21'!C64,'Aug 21'!E64)</f>
        <v/>
      </c>
      <c r="F64" s="3">
        <f>IF('Aug 21'!D64&lt;&gt;"",'Aug 21'!D64,'Aug 21'!F64)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21'!C65&lt;&gt;"",'Aug 21'!C65,'Aug 21'!E65)</f>
        <v/>
      </c>
      <c r="F65" s="3">
        <f>IF('Aug 21'!D65&lt;&gt;"",'Aug 21'!D65,'Aug 21'!F65)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21'!C66&lt;&gt;"",'Aug 21'!C66,'Aug 21'!E66)</f>
        <v/>
      </c>
      <c r="F66" s="3">
        <f>IF('Aug 21'!D66&lt;&gt;"",'Aug 21'!D66,'Aug 21'!F66)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21'!C67&lt;&gt;"",'Aug 21'!C67,'Aug 21'!E67)</f>
        <v/>
      </c>
      <c r="F67" s="3">
        <f>IF('Aug 21'!D67&lt;&gt;"",'Aug 21'!D67,'Aug 21'!F67)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21'!C68&lt;&gt;"",'Aug 21'!C68,'Aug 21'!E68)</f>
        <v/>
      </c>
      <c r="F68" s="3">
        <f>IF('Aug 21'!D68&lt;&gt;"",'Aug 21'!D68,'Aug 21'!F68)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21'!C69&lt;&gt;"",'Aug 21'!C69,'Aug 21'!E69)</f>
        <v/>
      </c>
      <c r="F69" s="3">
        <f>IF('Aug 21'!D69&lt;&gt;"",'Aug 21'!D69,'Aug 21'!F69)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21'!C70&lt;&gt;"",'Aug 21'!C70,'Aug 21'!E70)</f>
        <v/>
      </c>
      <c r="F70" s="3">
        <f>IF('Aug 21'!D70&lt;&gt;"",'Aug 21'!D70,'Aug 21'!F70)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21'!C71&lt;&gt;"",'Aug 21'!C71,'Aug 21'!E71)</f>
        <v/>
      </c>
      <c r="F71" s="3">
        <f>IF('Aug 21'!D71&lt;&gt;"",'Aug 21'!D71,'Aug 21'!F71)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21'!C72&lt;&gt;"",'Aug 21'!C72,'Aug 21'!E72)</f>
        <v/>
      </c>
      <c r="F72" s="3">
        <f>IF('Aug 21'!D72&lt;&gt;"",'Aug 21'!D72,'Aug 21'!F72)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21'!C73&lt;&gt;"",'Aug 21'!C73,'Aug 21'!E73)</f>
        <v/>
      </c>
      <c r="F73" s="3">
        <f>IF('Aug 21'!D73&lt;&gt;"",'Aug 21'!D73,'Aug 21'!F73)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21'!C74&lt;&gt;"",'Aug 21'!C74,'Aug 21'!E74)</f>
        <v/>
      </c>
      <c r="F74" s="3">
        <f>IF('Aug 21'!D74&lt;&gt;"",'Aug 21'!D74,'Aug 21'!F74)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21'!C75&lt;&gt;"",'Aug 21'!C75,'Aug 21'!E75)</f>
        <v/>
      </c>
      <c r="F75" s="3">
        <f>IF('Aug 21'!D75&lt;&gt;"",'Aug 21'!D75,'Aug 21'!F75)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21'!C76&lt;&gt;"",'Aug 21'!C76,'Aug 21'!E76)</f>
        <v/>
      </c>
      <c r="F76" s="3">
        <f>IF('Aug 21'!D76&lt;&gt;"",'Aug 21'!D76,'Aug 21'!F76)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22'!C2&lt;&gt;"",'Aug 22'!C2,'Aug 22'!E2)</f>
        <v/>
      </c>
      <c r="F2" s="3">
        <f>IF('Aug 22'!D2&lt;&gt;"",'Aug 22'!D2,'Aug 22'!F2)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22'!C3&lt;&gt;"",'Aug 22'!C3,'Aug 22'!E3)</f>
        <v/>
      </c>
      <c r="F3" s="3">
        <f>IF('Aug 22'!D3&lt;&gt;"",'Aug 22'!D3,'Aug 22'!F3)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22'!C4&lt;&gt;"",'Aug 22'!C4,'Aug 22'!E4)</f>
        <v/>
      </c>
      <c r="F4" s="3">
        <f>IF('Aug 22'!D4&lt;&gt;"",'Aug 22'!D4,'Aug 22'!F4)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22'!C5&lt;&gt;"",'Aug 22'!C5,'Aug 22'!E5)</f>
        <v/>
      </c>
      <c r="F5" s="3">
        <f>IF('Aug 22'!D5&lt;&gt;"",'Aug 22'!D5,'Aug 22'!F5)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22'!C6&lt;&gt;"",'Aug 22'!C6,'Aug 22'!E6)</f>
        <v/>
      </c>
      <c r="F6" s="3">
        <f>IF('Aug 22'!D6&lt;&gt;"",'Aug 22'!D6,'Aug 22'!F6)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22'!C7&lt;&gt;"",'Aug 22'!C7,'Aug 22'!E7)</f>
        <v/>
      </c>
      <c r="F7" s="3">
        <f>IF('Aug 22'!D7&lt;&gt;"",'Aug 22'!D7,'Aug 22'!F7)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22'!C8&lt;&gt;"",'Aug 22'!C8,'Aug 22'!E8)</f>
        <v/>
      </c>
      <c r="F8" s="3">
        <f>IF('Aug 22'!D8&lt;&gt;"",'Aug 22'!D8,'Aug 22'!F8)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22'!C9&lt;&gt;"",'Aug 22'!C9,'Aug 22'!E9)</f>
        <v/>
      </c>
      <c r="F9" s="3">
        <f>IF('Aug 22'!D9&lt;&gt;"",'Aug 22'!D9,'Aug 22'!F9)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22'!C10&lt;&gt;"",'Aug 22'!C10,'Aug 22'!E10)</f>
        <v/>
      </c>
      <c r="F10" s="3">
        <f>IF('Aug 22'!D10&lt;&gt;"",'Aug 22'!D10,'Aug 22'!F10)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22'!C11&lt;&gt;"",'Aug 22'!C11,'Aug 22'!E11)</f>
        <v/>
      </c>
      <c r="F11" s="3">
        <f>IF('Aug 22'!D11&lt;&gt;"",'Aug 22'!D11,'Aug 22'!F11)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22'!C12&lt;&gt;"",'Aug 22'!C12,'Aug 22'!E12)</f>
        <v/>
      </c>
      <c r="F12" s="3">
        <f>IF('Aug 22'!D12&lt;&gt;"",'Aug 22'!D12,'Aug 22'!F12)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22'!C13&lt;&gt;"",'Aug 22'!C13,'Aug 22'!E13)</f>
        <v/>
      </c>
      <c r="F13" s="3">
        <f>IF('Aug 22'!D13&lt;&gt;"",'Aug 22'!D13,'Aug 22'!F13)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22'!C14&lt;&gt;"",'Aug 22'!C14,'Aug 22'!E14)</f>
        <v/>
      </c>
      <c r="F14" s="3">
        <f>IF('Aug 22'!D14&lt;&gt;"",'Aug 22'!D14,'Aug 22'!F14)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22'!C15&lt;&gt;"",'Aug 22'!C15,'Aug 22'!E15)</f>
        <v/>
      </c>
      <c r="F15" s="3">
        <f>IF('Aug 22'!D15&lt;&gt;"",'Aug 22'!D15,'Aug 22'!F15)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22'!C16&lt;&gt;"",'Aug 22'!C16,'Aug 22'!E16)</f>
        <v/>
      </c>
      <c r="F16" s="3">
        <f>IF('Aug 22'!D16&lt;&gt;"",'Aug 22'!D16,'Aug 22'!F16)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22'!C17&lt;&gt;"",'Aug 22'!C17,'Aug 22'!E17)</f>
        <v/>
      </c>
      <c r="F17" s="3">
        <f>IF('Aug 22'!D17&lt;&gt;"",'Aug 22'!D17,'Aug 22'!F17)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22'!C18&lt;&gt;"",'Aug 22'!C18,'Aug 22'!E18)</f>
        <v/>
      </c>
      <c r="F18" s="3">
        <f>IF('Aug 22'!D18&lt;&gt;"",'Aug 22'!D18,'Aug 22'!F18)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22'!C19&lt;&gt;"",'Aug 22'!C19,'Aug 22'!E19)</f>
        <v/>
      </c>
      <c r="F19" s="3">
        <f>IF('Aug 22'!D19&lt;&gt;"",'Aug 22'!D19,'Aug 22'!F19)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22'!C20&lt;&gt;"",'Aug 22'!C20,'Aug 22'!E20)</f>
        <v/>
      </c>
      <c r="F20" s="3">
        <f>IF('Aug 22'!D20&lt;&gt;"",'Aug 22'!D20,'Aug 22'!F20)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22'!C21&lt;&gt;"",'Aug 22'!C21,'Aug 22'!E21)</f>
        <v/>
      </c>
      <c r="F21" s="3">
        <f>IF('Aug 22'!D21&lt;&gt;"",'Aug 22'!D21,'Aug 22'!F21)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22'!C22&lt;&gt;"",'Aug 22'!C22,'Aug 22'!E22)</f>
        <v/>
      </c>
      <c r="F22" s="3">
        <f>IF('Aug 22'!D22&lt;&gt;"",'Aug 22'!D22,'Aug 22'!F22)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22'!C23&lt;&gt;"",'Aug 22'!C23,'Aug 22'!E23)</f>
        <v/>
      </c>
      <c r="F23" s="3">
        <f>IF('Aug 22'!D23&lt;&gt;"",'Aug 22'!D23,'Aug 22'!F23)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22'!C24&lt;&gt;"",'Aug 22'!C24,'Aug 22'!E24)</f>
        <v/>
      </c>
      <c r="F24" s="3">
        <f>IF('Aug 22'!D24&lt;&gt;"",'Aug 22'!D24,'Aug 22'!F24)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22'!C25&lt;&gt;"",'Aug 22'!C25,'Aug 22'!E25)</f>
        <v/>
      </c>
      <c r="F25" s="3">
        <f>IF('Aug 22'!D25&lt;&gt;"",'Aug 22'!D25,'Aug 22'!F25)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22'!C26&lt;&gt;"",'Aug 22'!C26,'Aug 22'!E26)</f>
        <v/>
      </c>
      <c r="F26" s="3">
        <f>IF('Aug 22'!D26&lt;&gt;"",'Aug 22'!D26,'Aug 22'!F26)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22'!C27&lt;&gt;"",'Aug 22'!C27,'Aug 22'!E27)</f>
        <v/>
      </c>
      <c r="F27" s="3">
        <f>IF('Aug 22'!D27&lt;&gt;"",'Aug 22'!D27,'Aug 22'!F27)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22'!C28&lt;&gt;"",'Aug 22'!C28,'Aug 22'!E28)</f>
        <v/>
      </c>
      <c r="F28" s="3">
        <f>IF('Aug 22'!D28&lt;&gt;"",'Aug 22'!D28,'Aug 22'!F28)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22'!C29&lt;&gt;"",'Aug 22'!C29,'Aug 22'!E29)</f>
        <v/>
      </c>
      <c r="F29" s="3">
        <f>IF('Aug 22'!D29&lt;&gt;"",'Aug 22'!D29,'Aug 22'!F29)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22'!C30&lt;&gt;"",'Aug 22'!C30,'Aug 22'!E30)</f>
        <v/>
      </c>
      <c r="F30" s="3">
        <f>IF('Aug 22'!D30&lt;&gt;"",'Aug 22'!D30,'Aug 22'!F30)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22'!C31&lt;&gt;"",'Aug 22'!C31,'Aug 22'!E31)</f>
        <v/>
      </c>
      <c r="F31" s="3">
        <f>IF('Aug 22'!D31&lt;&gt;"",'Aug 22'!D31,'Aug 22'!F31)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22'!C32&lt;&gt;"",'Aug 22'!C32,'Aug 22'!E32)</f>
        <v/>
      </c>
      <c r="F32" s="3">
        <f>IF('Aug 22'!D32&lt;&gt;"",'Aug 22'!D32,'Aug 22'!F32)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22'!C33&lt;&gt;"",'Aug 22'!C33,'Aug 22'!E33)</f>
        <v/>
      </c>
      <c r="F33" s="3">
        <f>IF('Aug 22'!D33&lt;&gt;"",'Aug 22'!D33,'Aug 22'!F33)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22'!C34&lt;&gt;"",'Aug 22'!C34,'Aug 22'!E34)</f>
        <v/>
      </c>
      <c r="F34" s="3">
        <f>IF('Aug 22'!D34&lt;&gt;"",'Aug 22'!D34,'Aug 22'!F34)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22'!C35&lt;&gt;"",'Aug 22'!C35,'Aug 22'!E35)</f>
        <v/>
      </c>
      <c r="F35" s="3">
        <f>IF('Aug 22'!D35&lt;&gt;"",'Aug 22'!D35,'Aug 22'!F35)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22'!C36&lt;&gt;"",'Aug 22'!C36,'Aug 22'!E36)</f>
        <v/>
      </c>
      <c r="F36" s="3">
        <f>IF('Aug 22'!D36&lt;&gt;"",'Aug 22'!D36,'Aug 22'!F36)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22'!C37&lt;&gt;"",'Aug 22'!C37,'Aug 22'!E37)</f>
        <v/>
      </c>
      <c r="F37" s="3">
        <f>IF('Aug 22'!D37&lt;&gt;"",'Aug 22'!D37,'Aug 22'!F37)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22'!C38&lt;&gt;"",'Aug 22'!C38,'Aug 22'!E38)</f>
        <v/>
      </c>
      <c r="F38" s="3">
        <f>IF('Aug 22'!D38&lt;&gt;"",'Aug 22'!D38,'Aug 22'!F38)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22'!C39&lt;&gt;"",'Aug 22'!C39,'Aug 22'!E39)</f>
        <v/>
      </c>
      <c r="F39" s="3">
        <f>IF('Aug 22'!D39&lt;&gt;"",'Aug 22'!D39,'Aug 22'!F39)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22'!C40&lt;&gt;"",'Aug 22'!C40,'Aug 22'!E40)</f>
        <v/>
      </c>
      <c r="F40" s="3">
        <f>IF('Aug 22'!D40&lt;&gt;"",'Aug 22'!D40,'Aug 22'!F40)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22'!C41&lt;&gt;"",'Aug 22'!C41,'Aug 22'!E41)</f>
        <v/>
      </c>
      <c r="F41" s="3">
        <f>IF('Aug 22'!D41&lt;&gt;"",'Aug 22'!D41,'Aug 22'!F41)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22'!C42&lt;&gt;"",'Aug 22'!C42,'Aug 22'!E42)</f>
        <v/>
      </c>
      <c r="F42" s="3">
        <f>IF('Aug 22'!D42&lt;&gt;"",'Aug 22'!D42,'Aug 22'!F42)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22'!C43&lt;&gt;"",'Aug 22'!C43,'Aug 22'!E43)</f>
        <v/>
      </c>
      <c r="F43" s="3">
        <f>IF('Aug 22'!D43&lt;&gt;"",'Aug 22'!D43,'Aug 22'!F43)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22'!C44&lt;&gt;"",'Aug 22'!C44,'Aug 22'!E44)</f>
        <v/>
      </c>
      <c r="F44" s="3">
        <f>IF('Aug 22'!D44&lt;&gt;"",'Aug 22'!D44,'Aug 22'!F44)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22'!C45&lt;&gt;"",'Aug 22'!C45,'Aug 22'!E45)</f>
        <v/>
      </c>
      <c r="F45" s="3">
        <f>IF('Aug 22'!D45&lt;&gt;"",'Aug 22'!D45,'Aug 22'!F45)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22'!C46&lt;&gt;"",'Aug 22'!C46,'Aug 22'!E46)</f>
        <v/>
      </c>
      <c r="F46" s="3">
        <f>IF('Aug 22'!D46&lt;&gt;"",'Aug 22'!D46,'Aug 22'!F46)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22'!C47&lt;&gt;"",'Aug 22'!C47,'Aug 22'!E47)</f>
        <v/>
      </c>
      <c r="F47" s="3">
        <f>IF('Aug 22'!D47&lt;&gt;"",'Aug 22'!D47,'Aug 22'!F47)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22'!C48&lt;&gt;"",'Aug 22'!C48,'Aug 22'!E48)</f>
        <v/>
      </c>
      <c r="F48" s="3">
        <f>IF('Aug 22'!D48&lt;&gt;"",'Aug 22'!D48,'Aug 22'!F48)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22'!C49&lt;&gt;"",'Aug 22'!C49,'Aug 22'!E49)</f>
        <v/>
      </c>
      <c r="F49" s="3">
        <f>IF('Aug 22'!D49&lt;&gt;"",'Aug 22'!D49,'Aug 22'!F49)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22'!C50&lt;&gt;"",'Aug 22'!C50,'Aug 22'!E50)</f>
        <v/>
      </c>
      <c r="F50" s="3">
        <f>IF('Aug 22'!D50&lt;&gt;"",'Aug 22'!D50,'Aug 22'!F50)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22'!C51&lt;&gt;"",'Aug 22'!C51,'Aug 22'!E51)</f>
        <v/>
      </c>
      <c r="F51" s="3">
        <f>IF('Aug 22'!D51&lt;&gt;"",'Aug 22'!D51,'Aug 22'!F51)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22'!C52&lt;&gt;"",'Aug 22'!C52,'Aug 22'!E52)</f>
        <v/>
      </c>
      <c r="F52" s="3">
        <f>IF('Aug 22'!D52&lt;&gt;"",'Aug 22'!D52,'Aug 22'!F52)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22'!C53&lt;&gt;"",'Aug 22'!C53,'Aug 22'!E53)</f>
        <v/>
      </c>
      <c r="F53" s="3">
        <f>IF('Aug 22'!D53&lt;&gt;"",'Aug 22'!D53,'Aug 22'!F53)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22'!C54&lt;&gt;"",'Aug 22'!C54,'Aug 22'!E54)</f>
        <v/>
      </c>
      <c r="F54" s="3">
        <f>IF('Aug 22'!D54&lt;&gt;"",'Aug 22'!D54,'Aug 22'!F54)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22'!C55&lt;&gt;"",'Aug 22'!C55,'Aug 22'!E55)</f>
        <v/>
      </c>
      <c r="F55" s="3">
        <f>IF('Aug 22'!D55&lt;&gt;"",'Aug 22'!D55,'Aug 22'!F55)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22'!C56&lt;&gt;"",'Aug 22'!C56,'Aug 22'!E56)</f>
        <v/>
      </c>
      <c r="F56" s="3">
        <f>IF('Aug 22'!D56&lt;&gt;"",'Aug 22'!D56,'Aug 22'!F56)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22'!C57&lt;&gt;"",'Aug 22'!C57,'Aug 22'!E57)</f>
        <v/>
      </c>
      <c r="F57" s="3">
        <f>IF('Aug 22'!D57&lt;&gt;"",'Aug 22'!D57,'Aug 22'!F57)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22'!C58&lt;&gt;"",'Aug 22'!C58,'Aug 22'!E58)</f>
        <v/>
      </c>
      <c r="F58" s="3">
        <f>IF('Aug 22'!D58&lt;&gt;"",'Aug 22'!D58,'Aug 22'!F58)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22'!C59&lt;&gt;"",'Aug 22'!C59,'Aug 22'!E59)</f>
        <v/>
      </c>
      <c r="F59" s="3">
        <f>IF('Aug 22'!D59&lt;&gt;"",'Aug 22'!D59,'Aug 22'!F59)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22'!C60&lt;&gt;"",'Aug 22'!C60,'Aug 22'!E60)</f>
        <v/>
      </c>
      <c r="F60" s="3">
        <f>IF('Aug 22'!D60&lt;&gt;"",'Aug 22'!D60,'Aug 22'!F60)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22'!C61&lt;&gt;"",'Aug 22'!C61,'Aug 22'!E61)</f>
        <v/>
      </c>
      <c r="F61" s="3">
        <f>IF('Aug 22'!D61&lt;&gt;"",'Aug 22'!D61,'Aug 22'!F61)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22'!C62&lt;&gt;"",'Aug 22'!C62,'Aug 22'!E62)</f>
        <v/>
      </c>
      <c r="F62" s="3">
        <f>IF('Aug 22'!D62&lt;&gt;"",'Aug 22'!D62,'Aug 22'!F62)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22'!C63&lt;&gt;"",'Aug 22'!C63,'Aug 22'!E63)</f>
        <v/>
      </c>
      <c r="F63" s="3">
        <f>IF('Aug 22'!D63&lt;&gt;"",'Aug 22'!D63,'Aug 22'!F63)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22'!C64&lt;&gt;"",'Aug 22'!C64,'Aug 22'!E64)</f>
        <v/>
      </c>
      <c r="F64" s="3">
        <f>IF('Aug 22'!D64&lt;&gt;"",'Aug 22'!D64,'Aug 22'!F64)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22'!C65&lt;&gt;"",'Aug 22'!C65,'Aug 22'!E65)</f>
        <v/>
      </c>
      <c r="F65" s="3">
        <f>IF('Aug 22'!D65&lt;&gt;"",'Aug 22'!D65,'Aug 22'!F65)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22'!C66&lt;&gt;"",'Aug 22'!C66,'Aug 22'!E66)</f>
        <v/>
      </c>
      <c r="F66" s="3">
        <f>IF('Aug 22'!D66&lt;&gt;"",'Aug 22'!D66,'Aug 22'!F66)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22'!C67&lt;&gt;"",'Aug 22'!C67,'Aug 22'!E67)</f>
        <v/>
      </c>
      <c r="F67" s="3">
        <f>IF('Aug 22'!D67&lt;&gt;"",'Aug 22'!D67,'Aug 22'!F67)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22'!C68&lt;&gt;"",'Aug 22'!C68,'Aug 22'!E68)</f>
        <v/>
      </c>
      <c r="F68" s="3">
        <f>IF('Aug 22'!D68&lt;&gt;"",'Aug 22'!D68,'Aug 22'!F68)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22'!C69&lt;&gt;"",'Aug 22'!C69,'Aug 22'!E69)</f>
        <v/>
      </c>
      <c r="F69" s="3">
        <f>IF('Aug 22'!D69&lt;&gt;"",'Aug 22'!D69,'Aug 22'!F69)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22'!C70&lt;&gt;"",'Aug 22'!C70,'Aug 22'!E70)</f>
        <v/>
      </c>
      <c r="F70" s="3">
        <f>IF('Aug 22'!D70&lt;&gt;"",'Aug 22'!D70,'Aug 22'!F70)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22'!C71&lt;&gt;"",'Aug 22'!C71,'Aug 22'!E71)</f>
        <v/>
      </c>
      <c r="F71" s="3">
        <f>IF('Aug 22'!D71&lt;&gt;"",'Aug 22'!D71,'Aug 22'!F71)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22'!C72&lt;&gt;"",'Aug 22'!C72,'Aug 22'!E72)</f>
        <v/>
      </c>
      <c r="F72" s="3">
        <f>IF('Aug 22'!D72&lt;&gt;"",'Aug 22'!D72,'Aug 22'!F72)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22'!C73&lt;&gt;"",'Aug 22'!C73,'Aug 22'!E73)</f>
        <v/>
      </c>
      <c r="F73" s="3">
        <f>IF('Aug 22'!D73&lt;&gt;"",'Aug 22'!D73,'Aug 22'!F73)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22'!C74&lt;&gt;"",'Aug 22'!C74,'Aug 22'!E74)</f>
        <v/>
      </c>
      <c r="F74" s="3">
        <f>IF('Aug 22'!D74&lt;&gt;"",'Aug 22'!D74,'Aug 22'!F74)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22'!C75&lt;&gt;"",'Aug 22'!C75,'Aug 22'!E75)</f>
        <v/>
      </c>
      <c r="F75" s="3">
        <f>IF('Aug 22'!D75&lt;&gt;"",'Aug 22'!D75,'Aug 22'!F75)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22'!C76&lt;&gt;"",'Aug 22'!C76,'Aug 22'!E76)</f>
        <v/>
      </c>
      <c r="F76" s="3">
        <f>IF('Aug 22'!D76&lt;&gt;"",'Aug 22'!D76,'Aug 22'!F76)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23'!C2&lt;&gt;"",'Aug 23'!C2,'Aug 23'!E2)</f>
        <v/>
      </c>
      <c r="F2" s="3">
        <f>IF('Aug 23'!D2&lt;&gt;"",'Aug 23'!D2,'Aug 23'!F2)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23'!C3&lt;&gt;"",'Aug 23'!C3,'Aug 23'!E3)</f>
        <v/>
      </c>
      <c r="F3" s="3">
        <f>IF('Aug 23'!D3&lt;&gt;"",'Aug 23'!D3,'Aug 23'!F3)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23'!C4&lt;&gt;"",'Aug 23'!C4,'Aug 23'!E4)</f>
        <v/>
      </c>
      <c r="F4" s="3">
        <f>IF('Aug 23'!D4&lt;&gt;"",'Aug 23'!D4,'Aug 23'!F4)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23'!C5&lt;&gt;"",'Aug 23'!C5,'Aug 23'!E5)</f>
        <v/>
      </c>
      <c r="F5" s="3">
        <f>IF('Aug 23'!D5&lt;&gt;"",'Aug 23'!D5,'Aug 23'!F5)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23'!C6&lt;&gt;"",'Aug 23'!C6,'Aug 23'!E6)</f>
        <v/>
      </c>
      <c r="F6" s="3">
        <f>IF('Aug 23'!D6&lt;&gt;"",'Aug 23'!D6,'Aug 23'!F6)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23'!C7&lt;&gt;"",'Aug 23'!C7,'Aug 23'!E7)</f>
        <v/>
      </c>
      <c r="F7" s="3">
        <f>IF('Aug 23'!D7&lt;&gt;"",'Aug 23'!D7,'Aug 23'!F7)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23'!C8&lt;&gt;"",'Aug 23'!C8,'Aug 23'!E8)</f>
        <v/>
      </c>
      <c r="F8" s="3">
        <f>IF('Aug 23'!D8&lt;&gt;"",'Aug 23'!D8,'Aug 23'!F8)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23'!C9&lt;&gt;"",'Aug 23'!C9,'Aug 23'!E9)</f>
        <v/>
      </c>
      <c r="F9" s="3">
        <f>IF('Aug 23'!D9&lt;&gt;"",'Aug 23'!D9,'Aug 23'!F9)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23'!C10&lt;&gt;"",'Aug 23'!C10,'Aug 23'!E10)</f>
        <v/>
      </c>
      <c r="F10" s="3">
        <f>IF('Aug 23'!D10&lt;&gt;"",'Aug 23'!D10,'Aug 23'!F10)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23'!C11&lt;&gt;"",'Aug 23'!C11,'Aug 23'!E11)</f>
        <v/>
      </c>
      <c r="F11" s="3">
        <f>IF('Aug 23'!D11&lt;&gt;"",'Aug 23'!D11,'Aug 23'!F11)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23'!C12&lt;&gt;"",'Aug 23'!C12,'Aug 23'!E12)</f>
        <v/>
      </c>
      <c r="F12" s="3">
        <f>IF('Aug 23'!D12&lt;&gt;"",'Aug 23'!D12,'Aug 23'!F12)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23'!C13&lt;&gt;"",'Aug 23'!C13,'Aug 23'!E13)</f>
        <v/>
      </c>
      <c r="F13" s="3">
        <f>IF('Aug 23'!D13&lt;&gt;"",'Aug 23'!D13,'Aug 23'!F13)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23'!C14&lt;&gt;"",'Aug 23'!C14,'Aug 23'!E14)</f>
        <v/>
      </c>
      <c r="F14" s="3">
        <f>IF('Aug 23'!D14&lt;&gt;"",'Aug 23'!D14,'Aug 23'!F14)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23'!C15&lt;&gt;"",'Aug 23'!C15,'Aug 23'!E15)</f>
        <v/>
      </c>
      <c r="F15" s="3">
        <f>IF('Aug 23'!D15&lt;&gt;"",'Aug 23'!D15,'Aug 23'!F15)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23'!C16&lt;&gt;"",'Aug 23'!C16,'Aug 23'!E16)</f>
        <v/>
      </c>
      <c r="F16" s="3">
        <f>IF('Aug 23'!D16&lt;&gt;"",'Aug 23'!D16,'Aug 23'!F16)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23'!C17&lt;&gt;"",'Aug 23'!C17,'Aug 23'!E17)</f>
        <v/>
      </c>
      <c r="F17" s="3">
        <f>IF('Aug 23'!D17&lt;&gt;"",'Aug 23'!D17,'Aug 23'!F17)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23'!C18&lt;&gt;"",'Aug 23'!C18,'Aug 23'!E18)</f>
        <v/>
      </c>
      <c r="F18" s="3">
        <f>IF('Aug 23'!D18&lt;&gt;"",'Aug 23'!D18,'Aug 23'!F18)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23'!C19&lt;&gt;"",'Aug 23'!C19,'Aug 23'!E19)</f>
        <v/>
      </c>
      <c r="F19" s="3">
        <f>IF('Aug 23'!D19&lt;&gt;"",'Aug 23'!D19,'Aug 23'!F19)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23'!C20&lt;&gt;"",'Aug 23'!C20,'Aug 23'!E20)</f>
        <v/>
      </c>
      <c r="F20" s="3">
        <f>IF('Aug 23'!D20&lt;&gt;"",'Aug 23'!D20,'Aug 23'!F20)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23'!C21&lt;&gt;"",'Aug 23'!C21,'Aug 23'!E21)</f>
        <v/>
      </c>
      <c r="F21" s="3">
        <f>IF('Aug 23'!D21&lt;&gt;"",'Aug 23'!D21,'Aug 23'!F21)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23'!C22&lt;&gt;"",'Aug 23'!C22,'Aug 23'!E22)</f>
        <v/>
      </c>
      <c r="F22" s="3">
        <f>IF('Aug 23'!D22&lt;&gt;"",'Aug 23'!D22,'Aug 23'!F22)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23'!C23&lt;&gt;"",'Aug 23'!C23,'Aug 23'!E23)</f>
        <v/>
      </c>
      <c r="F23" s="3">
        <f>IF('Aug 23'!D23&lt;&gt;"",'Aug 23'!D23,'Aug 23'!F23)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23'!C24&lt;&gt;"",'Aug 23'!C24,'Aug 23'!E24)</f>
        <v/>
      </c>
      <c r="F24" s="3">
        <f>IF('Aug 23'!D24&lt;&gt;"",'Aug 23'!D24,'Aug 23'!F24)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23'!C25&lt;&gt;"",'Aug 23'!C25,'Aug 23'!E25)</f>
        <v/>
      </c>
      <c r="F25" s="3">
        <f>IF('Aug 23'!D25&lt;&gt;"",'Aug 23'!D25,'Aug 23'!F25)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23'!C26&lt;&gt;"",'Aug 23'!C26,'Aug 23'!E26)</f>
        <v/>
      </c>
      <c r="F26" s="3">
        <f>IF('Aug 23'!D26&lt;&gt;"",'Aug 23'!D26,'Aug 23'!F26)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23'!C27&lt;&gt;"",'Aug 23'!C27,'Aug 23'!E27)</f>
        <v/>
      </c>
      <c r="F27" s="3">
        <f>IF('Aug 23'!D27&lt;&gt;"",'Aug 23'!D27,'Aug 23'!F27)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23'!C28&lt;&gt;"",'Aug 23'!C28,'Aug 23'!E28)</f>
        <v/>
      </c>
      <c r="F28" s="3">
        <f>IF('Aug 23'!D28&lt;&gt;"",'Aug 23'!D28,'Aug 23'!F28)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23'!C29&lt;&gt;"",'Aug 23'!C29,'Aug 23'!E29)</f>
        <v/>
      </c>
      <c r="F29" s="3">
        <f>IF('Aug 23'!D29&lt;&gt;"",'Aug 23'!D29,'Aug 23'!F29)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23'!C30&lt;&gt;"",'Aug 23'!C30,'Aug 23'!E30)</f>
        <v/>
      </c>
      <c r="F30" s="3">
        <f>IF('Aug 23'!D30&lt;&gt;"",'Aug 23'!D30,'Aug 23'!F30)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23'!C31&lt;&gt;"",'Aug 23'!C31,'Aug 23'!E31)</f>
        <v/>
      </c>
      <c r="F31" s="3">
        <f>IF('Aug 23'!D31&lt;&gt;"",'Aug 23'!D31,'Aug 23'!F31)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23'!C32&lt;&gt;"",'Aug 23'!C32,'Aug 23'!E32)</f>
        <v/>
      </c>
      <c r="F32" s="3">
        <f>IF('Aug 23'!D32&lt;&gt;"",'Aug 23'!D32,'Aug 23'!F32)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23'!C33&lt;&gt;"",'Aug 23'!C33,'Aug 23'!E33)</f>
        <v/>
      </c>
      <c r="F33" s="3">
        <f>IF('Aug 23'!D33&lt;&gt;"",'Aug 23'!D33,'Aug 23'!F33)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23'!C34&lt;&gt;"",'Aug 23'!C34,'Aug 23'!E34)</f>
        <v/>
      </c>
      <c r="F34" s="3">
        <f>IF('Aug 23'!D34&lt;&gt;"",'Aug 23'!D34,'Aug 23'!F34)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23'!C35&lt;&gt;"",'Aug 23'!C35,'Aug 23'!E35)</f>
        <v/>
      </c>
      <c r="F35" s="3">
        <f>IF('Aug 23'!D35&lt;&gt;"",'Aug 23'!D35,'Aug 23'!F35)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23'!C36&lt;&gt;"",'Aug 23'!C36,'Aug 23'!E36)</f>
        <v/>
      </c>
      <c r="F36" s="3">
        <f>IF('Aug 23'!D36&lt;&gt;"",'Aug 23'!D36,'Aug 23'!F36)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23'!C37&lt;&gt;"",'Aug 23'!C37,'Aug 23'!E37)</f>
        <v/>
      </c>
      <c r="F37" s="3">
        <f>IF('Aug 23'!D37&lt;&gt;"",'Aug 23'!D37,'Aug 23'!F37)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23'!C38&lt;&gt;"",'Aug 23'!C38,'Aug 23'!E38)</f>
        <v/>
      </c>
      <c r="F38" s="3">
        <f>IF('Aug 23'!D38&lt;&gt;"",'Aug 23'!D38,'Aug 23'!F38)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23'!C39&lt;&gt;"",'Aug 23'!C39,'Aug 23'!E39)</f>
        <v/>
      </c>
      <c r="F39" s="3">
        <f>IF('Aug 23'!D39&lt;&gt;"",'Aug 23'!D39,'Aug 23'!F39)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23'!C40&lt;&gt;"",'Aug 23'!C40,'Aug 23'!E40)</f>
        <v/>
      </c>
      <c r="F40" s="3">
        <f>IF('Aug 23'!D40&lt;&gt;"",'Aug 23'!D40,'Aug 23'!F40)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23'!C41&lt;&gt;"",'Aug 23'!C41,'Aug 23'!E41)</f>
        <v/>
      </c>
      <c r="F41" s="3">
        <f>IF('Aug 23'!D41&lt;&gt;"",'Aug 23'!D41,'Aug 23'!F41)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23'!C42&lt;&gt;"",'Aug 23'!C42,'Aug 23'!E42)</f>
        <v/>
      </c>
      <c r="F42" s="3">
        <f>IF('Aug 23'!D42&lt;&gt;"",'Aug 23'!D42,'Aug 23'!F42)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23'!C43&lt;&gt;"",'Aug 23'!C43,'Aug 23'!E43)</f>
        <v/>
      </c>
      <c r="F43" s="3">
        <f>IF('Aug 23'!D43&lt;&gt;"",'Aug 23'!D43,'Aug 23'!F43)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23'!C44&lt;&gt;"",'Aug 23'!C44,'Aug 23'!E44)</f>
        <v/>
      </c>
      <c r="F44" s="3">
        <f>IF('Aug 23'!D44&lt;&gt;"",'Aug 23'!D44,'Aug 23'!F44)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23'!C45&lt;&gt;"",'Aug 23'!C45,'Aug 23'!E45)</f>
        <v/>
      </c>
      <c r="F45" s="3">
        <f>IF('Aug 23'!D45&lt;&gt;"",'Aug 23'!D45,'Aug 23'!F45)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23'!C46&lt;&gt;"",'Aug 23'!C46,'Aug 23'!E46)</f>
        <v/>
      </c>
      <c r="F46" s="3">
        <f>IF('Aug 23'!D46&lt;&gt;"",'Aug 23'!D46,'Aug 23'!F46)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23'!C47&lt;&gt;"",'Aug 23'!C47,'Aug 23'!E47)</f>
        <v/>
      </c>
      <c r="F47" s="3">
        <f>IF('Aug 23'!D47&lt;&gt;"",'Aug 23'!D47,'Aug 23'!F47)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23'!C48&lt;&gt;"",'Aug 23'!C48,'Aug 23'!E48)</f>
        <v/>
      </c>
      <c r="F48" s="3">
        <f>IF('Aug 23'!D48&lt;&gt;"",'Aug 23'!D48,'Aug 23'!F48)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23'!C49&lt;&gt;"",'Aug 23'!C49,'Aug 23'!E49)</f>
        <v/>
      </c>
      <c r="F49" s="3">
        <f>IF('Aug 23'!D49&lt;&gt;"",'Aug 23'!D49,'Aug 23'!F49)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23'!C50&lt;&gt;"",'Aug 23'!C50,'Aug 23'!E50)</f>
        <v/>
      </c>
      <c r="F50" s="3">
        <f>IF('Aug 23'!D50&lt;&gt;"",'Aug 23'!D50,'Aug 23'!F50)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23'!C51&lt;&gt;"",'Aug 23'!C51,'Aug 23'!E51)</f>
        <v/>
      </c>
      <c r="F51" s="3">
        <f>IF('Aug 23'!D51&lt;&gt;"",'Aug 23'!D51,'Aug 23'!F51)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23'!C52&lt;&gt;"",'Aug 23'!C52,'Aug 23'!E52)</f>
        <v/>
      </c>
      <c r="F52" s="3">
        <f>IF('Aug 23'!D52&lt;&gt;"",'Aug 23'!D52,'Aug 23'!F52)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23'!C53&lt;&gt;"",'Aug 23'!C53,'Aug 23'!E53)</f>
        <v/>
      </c>
      <c r="F53" s="3">
        <f>IF('Aug 23'!D53&lt;&gt;"",'Aug 23'!D53,'Aug 23'!F53)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23'!C54&lt;&gt;"",'Aug 23'!C54,'Aug 23'!E54)</f>
        <v/>
      </c>
      <c r="F54" s="3">
        <f>IF('Aug 23'!D54&lt;&gt;"",'Aug 23'!D54,'Aug 23'!F54)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23'!C55&lt;&gt;"",'Aug 23'!C55,'Aug 23'!E55)</f>
        <v/>
      </c>
      <c r="F55" s="3">
        <f>IF('Aug 23'!D55&lt;&gt;"",'Aug 23'!D55,'Aug 23'!F55)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23'!C56&lt;&gt;"",'Aug 23'!C56,'Aug 23'!E56)</f>
        <v/>
      </c>
      <c r="F56" s="3">
        <f>IF('Aug 23'!D56&lt;&gt;"",'Aug 23'!D56,'Aug 23'!F56)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23'!C57&lt;&gt;"",'Aug 23'!C57,'Aug 23'!E57)</f>
        <v/>
      </c>
      <c r="F57" s="3">
        <f>IF('Aug 23'!D57&lt;&gt;"",'Aug 23'!D57,'Aug 23'!F57)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23'!C58&lt;&gt;"",'Aug 23'!C58,'Aug 23'!E58)</f>
        <v/>
      </c>
      <c r="F58" s="3">
        <f>IF('Aug 23'!D58&lt;&gt;"",'Aug 23'!D58,'Aug 23'!F58)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23'!C59&lt;&gt;"",'Aug 23'!C59,'Aug 23'!E59)</f>
        <v/>
      </c>
      <c r="F59" s="3">
        <f>IF('Aug 23'!D59&lt;&gt;"",'Aug 23'!D59,'Aug 23'!F59)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23'!C60&lt;&gt;"",'Aug 23'!C60,'Aug 23'!E60)</f>
        <v/>
      </c>
      <c r="F60" s="3">
        <f>IF('Aug 23'!D60&lt;&gt;"",'Aug 23'!D60,'Aug 23'!F60)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23'!C61&lt;&gt;"",'Aug 23'!C61,'Aug 23'!E61)</f>
        <v/>
      </c>
      <c r="F61" s="3">
        <f>IF('Aug 23'!D61&lt;&gt;"",'Aug 23'!D61,'Aug 23'!F61)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23'!C62&lt;&gt;"",'Aug 23'!C62,'Aug 23'!E62)</f>
        <v/>
      </c>
      <c r="F62" s="3">
        <f>IF('Aug 23'!D62&lt;&gt;"",'Aug 23'!D62,'Aug 23'!F62)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23'!C63&lt;&gt;"",'Aug 23'!C63,'Aug 23'!E63)</f>
        <v/>
      </c>
      <c r="F63" s="3">
        <f>IF('Aug 23'!D63&lt;&gt;"",'Aug 23'!D63,'Aug 23'!F63)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23'!C64&lt;&gt;"",'Aug 23'!C64,'Aug 23'!E64)</f>
        <v/>
      </c>
      <c r="F64" s="3">
        <f>IF('Aug 23'!D64&lt;&gt;"",'Aug 23'!D64,'Aug 23'!F64)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23'!C65&lt;&gt;"",'Aug 23'!C65,'Aug 23'!E65)</f>
        <v/>
      </c>
      <c r="F65" s="3">
        <f>IF('Aug 23'!D65&lt;&gt;"",'Aug 23'!D65,'Aug 23'!F65)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23'!C66&lt;&gt;"",'Aug 23'!C66,'Aug 23'!E66)</f>
        <v/>
      </c>
      <c r="F66" s="3">
        <f>IF('Aug 23'!D66&lt;&gt;"",'Aug 23'!D66,'Aug 23'!F66)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23'!C67&lt;&gt;"",'Aug 23'!C67,'Aug 23'!E67)</f>
        <v/>
      </c>
      <c r="F67" s="3">
        <f>IF('Aug 23'!D67&lt;&gt;"",'Aug 23'!D67,'Aug 23'!F67)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23'!C68&lt;&gt;"",'Aug 23'!C68,'Aug 23'!E68)</f>
        <v/>
      </c>
      <c r="F68" s="3">
        <f>IF('Aug 23'!D68&lt;&gt;"",'Aug 23'!D68,'Aug 23'!F68)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23'!C69&lt;&gt;"",'Aug 23'!C69,'Aug 23'!E69)</f>
        <v/>
      </c>
      <c r="F69" s="3">
        <f>IF('Aug 23'!D69&lt;&gt;"",'Aug 23'!D69,'Aug 23'!F69)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23'!C70&lt;&gt;"",'Aug 23'!C70,'Aug 23'!E70)</f>
        <v/>
      </c>
      <c r="F70" s="3">
        <f>IF('Aug 23'!D70&lt;&gt;"",'Aug 23'!D70,'Aug 23'!F70)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23'!C71&lt;&gt;"",'Aug 23'!C71,'Aug 23'!E71)</f>
        <v/>
      </c>
      <c r="F71" s="3">
        <f>IF('Aug 23'!D71&lt;&gt;"",'Aug 23'!D71,'Aug 23'!F71)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23'!C72&lt;&gt;"",'Aug 23'!C72,'Aug 23'!E72)</f>
        <v/>
      </c>
      <c r="F72" s="3">
        <f>IF('Aug 23'!D72&lt;&gt;"",'Aug 23'!D72,'Aug 23'!F72)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23'!C73&lt;&gt;"",'Aug 23'!C73,'Aug 23'!E73)</f>
        <v/>
      </c>
      <c r="F73" s="3">
        <f>IF('Aug 23'!D73&lt;&gt;"",'Aug 23'!D73,'Aug 23'!F73)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23'!C74&lt;&gt;"",'Aug 23'!C74,'Aug 23'!E74)</f>
        <v/>
      </c>
      <c r="F74" s="3">
        <f>IF('Aug 23'!D74&lt;&gt;"",'Aug 23'!D74,'Aug 23'!F74)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23'!C75&lt;&gt;"",'Aug 23'!C75,'Aug 23'!E75)</f>
        <v/>
      </c>
      <c r="F75" s="3">
        <f>IF('Aug 23'!D75&lt;&gt;"",'Aug 23'!D75,'Aug 23'!F75)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23'!C76&lt;&gt;"",'Aug 23'!C76,'Aug 23'!E76)</f>
        <v/>
      </c>
      <c r="F76" s="3">
        <f>IF('Aug 23'!D76&lt;&gt;"",'Aug 23'!D76,'Aug 23'!F76)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24'!C2&lt;&gt;"",'Aug 24'!C2,'Aug 24'!E2)</f>
        <v/>
      </c>
      <c r="F2" s="3">
        <f>IF('Aug 24'!D2&lt;&gt;"",'Aug 24'!D2,'Aug 24'!F2)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24'!C3&lt;&gt;"",'Aug 24'!C3,'Aug 24'!E3)</f>
        <v/>
      </c>
      <c r="F3" s="3">
        <f>IF('Aug 24'!D3&lt;&gt;"",'Aug 24'!D3,'Aug 24'!F3)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24'!C4&lt;&gt;"",'Aug 24'!C4,'Aug 24'!E4)</f>
        <v/>
      </c>
      <c r="F4" s="3">
        <f>IF('Aug 24'!D4&lt;&gt;"",'Aug 24'!D4,'Aug 24'!F4)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24'!C5&lt;&gt;"",'Aug 24'!C5,'Aug 24'!E5)</f>
        <v/>
      </c>
      <c r="F5" s="3">
        <f>IF('Aug 24'!D5&lt;&gt;"",'Aug 24'!D5,'Aug 24'!F5)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24'!C6&lt;&gt;"",'Aug 24'!C6,'Aug 24'!E6)</f>
        <v/>
      </c>
      <c r="F6" s="3">
        <f>IF('Aug 24'!D6&lt;&gt;"",'Aug 24'!D6,'Aug 24'!F6)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24'!C7&lt;&gt;"",'Aug 24'!C7,'Aug 24'!E7)</f>
        <v/>
      </c>
      <c r="F7" s="3">
        <f>IF('Aug 24'!D7&lt;&gt;"",'Aug 24'!D7,'Aug 24'!F7)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24'!C8&lt;&gt;"",'Aug 24'!C8,'Aug 24'!E8)</f>
        <v/>
      </c>
      <c r="F8" s="3">
        <f>IF('Aug 24'!D8&lt;&gt;"",'Aug 24'!D8,'Aug 24'!F8)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24'!C9&lt;&gt;"",'Aug 24'!C9,'Aug 24'!E9)</f>
        <v/>
      </c>
      <c r="F9" s="3">
        <f>IF('Aug 24'!D9&lt;&gt;"",'Aug 24'!D9,'Aug 24'!F9)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24'!C10&lt;&gt;"",'Aug 24'!C10,'Aug 24'!E10)</f>
        <v/>
      </c>
      <c r="F10" s="3">
        <f>IF('Aug 24'!D10&lt;&gt;"",'Aug 24'!D10,'Aug 24'!F10)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24'!C11&lt;&gt;"",'Aug 24'!C11,'Aug 24'!E11)</f>
        <v/>
      </c>
      <c r="F11" s="3">
        <f>IF('Aug 24'!D11&lt;&gt;"",'Aug 24'!D11,'Aug 24'!F11)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24'!C12&lt;&gt;"",'Aug 24'!C12,'Aug 24'!E12)</f>
        <v/>
      </c>
      <c r="F12" s="3">
        <f>IF('Aug 24'!D12&lt;&gt;"",'Aug 24'!D12,'Aug 24'!F12)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24'!C13&lt;&gt;"",'Aug 24'!C13,'Aug 24'!E13)</f>
        <v/>
      </c>
      <c r="F13" s="3">
        <f>IF('Aug 24'!D13&lt;&gt;"",'Aug 24'!D13,'Aug 24'!F13)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24'!C14&lt;&gt;"",'Aug 24'!C14,'Aug 24'!E14)</f>
        <v/>
      </c>
      <c r="F14" s="3">
        <f>IF('Aug 24'!D14&lt;&gt;"",'Aug 24'!D14,'Aug 24'!F14)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24'!C15&lt;&gt;"",'Aug 24'!C15,'Aug 24'!E15)</f>
        <v/>
      </c>
      <c r="F15" s="3">
        <f>IF('Aug 24'!D15&lt;&gt;"",'Aug 24'!D15,'Aug 24'!F15)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24'!C16&lt;&gt;"",'Aug 24'!C16,'Aug 24'!E16)</f>
        <v/>
      </c>
      <c r="F16" s="3">
        <f>IF('Aug 24'!D16&lt;&gt;"",'Aug 24'!D16,'Aug 24'!F16)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24'!C17&lt;&gt;"",'Aug 24'!C17,'Aug 24'!E17)</f>
        <v/>
      </c>
      <c r="F17" s="3">
        <f>IF('Aug 24'!D17&lt;&gt;"",'Aug 24'!D17,'Aug 24'!F17)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24'!C18&lt;&gt;"",'Aug 24'!C18,'Aug 24'!E18)</f>
        <v/>
      </c>
      <c r="F18" s="3">
        <f>IF('Aug 24'!D18&lt;&gt;"",'Aug 24'!D18,'Aug 24'!F18)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24'!C19&lt;&gt;"",'Aug 24'!C19,'Aug 24'!E19)</f>
        <v/>
      </c>
      <c r="F19" s="3">
        <f>IF('Aug 24'!D19&lt;&gt;"",'Aug 24'!D19,'Aug 24'!F19)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24'!C20&lt;&gt;"",'Aug 24'!C20,'Aug 24'!E20)</f>
        <v/>
      </c>
      <c r="F20" s="3">
        <f>IF('Aug 24'!D20&lt;&gt;"",'Aug 24'!D20,'Aug 24'!F20)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24'!C21&lt;&gt;"",'Aug 24'!C21,'Aug 24'!E21)</f>
        <v/>
      </c>
      <c r="F21" s="3">
        <f>IF('Aug 24'!D21&lt;&gt;"",'Aug 24'!D21,'Aug 24'!F21)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24'!C22&lt;&gt;"",'Aug 24'!C22,'Aug 24'!E22)</f>
        <v/>
      </c>
      <c r="F22" s="3">
        <f>IF('Aug 24'!D22&lt;&gt;"",'Aug 24'!D22,'Aug 24'!F22)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24'!C23&lt;&gt;"",'Aug 24'!C23,'Aug 24'!E23)</f>
        <v/>
      </c>
      <c r="F23" s="3">
        <f>IF('Aug 24'!D23&lt;&gt;"",'Aug 24'!D23,'Aug 24'!F23)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24'!C24&lt;&gt;"",'Aug 24'!C24,'Aug 24'!E24)</f>
        <v/>
      </c>
      <c r="F24" s="3">
        <f>IF('Aug 24'!D24&lt;&gt;"",'Aug 24'!D24,'Aug 24'!F24)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24'!C25&lt;&gt;"",'Aug 24'!C25,'Aug 24'!E25)</f>
        <v/>
      </c>
      <c r="F25" s="3">
        <f>IF('Aug 24'!D25&lt;&gt;"",'Aug 24'!D25,'Aug 24'!F25)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24'!C26&lt;&gt;"",'Aug 24'!C26,'Aug 24'!E26)</f>
        <v/>
      </c>
      <c r="F26" s="3">
        <f>IF('Aug 24'!D26&lt;&gt;"",'Aug 24'!D26,'Aug 24'!F26)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24'!C27&lt;&gt;"",'Aug 24'!C27,'Aug 24'!E27)</f>
        <v/>
      </c>
      <c r="F27" s="3">
        <f>IF('Aug 24'!D27&lt;&gt;"",'Aug 24'!D27,'Aug 24'!F27)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24'!C28&lt;&gt;"",'Aug 24'!C28,'Aug 24'!E28)</f>
        <v/>
      </c>
      <c r="F28" s="3">
        <f>IF('Aug 24'!D28&lt;&gt;"",'Aug 24'!D28,'Aug 24'!F28)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24'!C29&lt;&gt;"",'Aug 24'!C29,'Aug 24'!E29)</f>
        <v/>
      </c>
      <c r="F29" s="3">
        <f>IF('Aug 24'!D29&lt;&gt;"",'Aug 24'!D29,'Aug 24'!F29)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24'!C30&lt;&gt;"",'Aug 24'!C30,'Aug 24'!E30)</f>
        <v/>
      </c>
      <c r="F30" s="3">
        <f>IF('Aug 24'!D30&lt;&gt;"",'Aug 24'!D30,'Aug 24'!F30)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24'!C31&lt;&gt;"",'Aug 24'!C31,'Aug 24'!E31)</f>
        <v/>
      </c>
      <c r="F31" s="3">
        <f>IF('Aug 24'!D31&lt;&gt;"",'Aug 24'!D31,'Aug 24'!F31)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24'!C32&lt;&gt;"",'Aug 24'!C32,'Aug 24'!E32)</f>
        <v/>
      </c>
      <c r="F32" s="3">
        <f>IF('Aug 24'!D32&lt;&gt;"",'Aug 24'!D32,'Aug 24'!F32)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24'!C33&lt;&gt;"",'Aug 24'!C33,'Aug 24'!E33)</f>
        <v/>
      </c>
      <c r="F33" s="3">
        <f>IF('Aug 24'!D33&lt;&gt;"",'Aug 24'!D33,'Aug 24'!F33)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24'!C34&lt;&gt;"",'Aug 24'!C34,'Aug 24'!E34)</f>
        <v/>
      </c>
      <c r="F34" s="3">
        <f>IF('Aug 24'!D34&lt;&gt;"",'Aug 24'!D34,'Aug 24'!F34)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24'!C35&lt;&gt;"",'Aug 24'!C35,'Aug 24'!E35)</f>
        <v/>
      </c>
      <c r="F35" s="3">
        <f>IF('Aug 24'!D35&lt;&gt;"",'Aug 24'!D35,'Aug 24'!F35)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24'!C36&lt;&gt;"",'Aug 24'!C36,'Aug 24'!E36)</f>
        <v/>
      </c>
      <c r="F36" s="3">
        <f>IF('Aug 24'!D36&lt;&gt;"",'Aug 24'!D36,'Aug 24'!F36)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24'!C37&lt;&gt;"",'Aug 24'!C37,'Aug 24'!E37)</f>
        <v/>
      </c>
      <c r="F37" s="3">
        <f>IF('Aug 24'!D37&lt;&gt;"",'Aug 24'!D37,'Aug 24'!F37)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24'!C38&lt;&gt;"",'Aug 24'!C38,'Aug 24'!E38)</f>
        <v/>
      </c>
      <c r="F38" s="3">
        <f>IF('Aug 24'!D38&lt;&gt;"",'Aug 24'!D38,'Aug 24'!F38)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24'!C39&lt;&gt;"",'Aug 24'!C39,'Aug 24'!E39)</f>
        <v/>
      </c>
      <c r="F39" s="3">
        <f>IF('Aug 24'!D39&lt;&gt;"",'Aug 24'!D39,'Aug 24'!F39)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24'!C40&lt;&gt;"",'Aug 24'!C40,'Aug 24'!E40)</f>
        <v/>
      </c>
      <c r="F40" s="3">
        <f>IF('Aug 24'!D40&lt;&gt;"",'Aug 24'!D40,'Aug 24'!F40)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24'!C41&lt;&gt;"",'Aug 24'!C41,'Aug 24'!E41)</f>
        <v/>
      </c>
      <c r="F41" s="3">
        <f>IF('Aug 24'!D41&lt;&gt;"",'Aug 24'!D41,'Aug 24'!F41)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24'!C42&lt;&gt;"",'Aug 24'!C42,'Aug 24'!E42)</f>
        <v/>
      </c>
      <c r="F42" s="3">
        <f>IF('Aug 24'!D42&lt;&gt;"",'Aug 24'!D42,'Aug 24'!F42)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24'!C43&lt;&gt;"",'Aug 24'!C43,'Aug 24'!E43)</f>
        <v/>
      </c>
      <c r="F43" s="3">
        <f>IF('Aug 24'!D43&lt;&gt;"",'Aug 24'!D43,'Aug 24'!F43)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24'!C44&lt;&gt;"",'Aug 24'!C44,'Aug 24'!E44)</f>
        <v/>
      </c>
      <c r="F44" s="3">
        <f>IF('Aug 24'!D44&lt;&gt;"",'Aug 24'!D44,'Aug 24'!F44)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24'!C45&lt;&gt;"",'Aug 24'!C45,'Aug 24'!E45)</f>
        <v/>
      </c>
      <c r="F45" s="3">
        <f>IF('Aug 24'!D45&lt;&gt;"",'Aug 24'!D45,'Aug 24'!F45)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24'!C46&lt;&gt;"",'Aug 24'!C46,'Aug 24'!E46)</f>
        <v/>
      </c>
      <c r="F46" s="3">
        <f>IF('Aug 24'!D46&lt;&gt;"",'Aug 24'!D46,'Aug 24'!F46)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24'!C47&lt;&gt;"",'Aug 24'!C47,'Aug 24'!E47)</f>
        <v/>
      </c>
      <c r="F47" s="3">
        <f>IF('Aug 24'!D47&lt;&gt;"",'Aug 24'!D47,'Aug 24'!F47)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24'!C48&lt;&gt;"",'Aug 24'!C48,'Aug 24'!E48)</f>
        <v/>
      </c>
      <c r="F48" s="3">
        <f>IF('Aug 24'!D48&lt;&gt;"",'Aug 24'!D48,'Aug 24'!F48)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24'!C49&lt;&gt;"",'Aug 24'!C49,'Aug 24'!E49)</f>
        <v/>
      </c>
      <c r="F49" s="3">
        <f>IF('Aug 24'!D49&lt;&gt;"",'Aug 24'!D49,'Aug 24'!F49)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24'!C50&lt;&gt;"",'Aug 24'!C50,'Aug 24'!E50)</f>
        <v/>
      </c>
      <c r="F50" s="3">
        <f>IF('Aug 24'!D50&lt;&gt;"",'Aug 24'!D50,'Aug 24'!F50)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24'!C51&lt;&gt;"",'Aug 24'!C51,'Aug 24'!E51)</f>
        <v/>
      </c>
      <c r="F51" s="3">
        <f>IF('Aug 24'!D51&lt;&gt;"",'Aug 24'!D51,'Aug 24'!F51)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24'!C52&lt;&gt;"",'Aug 24'!C52,'Aug 24'!E52)</f>
        <v/>
      </c>
      <c r="F52" s="3">
        <f>IF('Aug 24'!D52&lt;&gt;"",'Aug 24'!D52,'Aug 24'!F52)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24'!C53&lt;&gt;"",'Aug 24'!C53,'Aug 24'!E53)</f>
        <v/>
      </c>
      <c r="F53" s="3">
        <f>IF('Aug 24'!D53&lt;&gt;"",'Aug 24'!D53,'Aug 24'!F53)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24'!C54&lt;&gt;"",'Aug 24'!C54,'Aug 24'!E54)</f>
        <v/>
      </c>
      <c r="F54" s="3">
        <f>IF('Aug 24'!D54&lt;&gt;"",'Aug 24'!D54,'Aug 24'!F54)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24'!C55&lt;&gt;"",'Aug 24'!C55,'Aug 24'!E55)</f>
        <v/>
      </c>
      <c r="F55" s="3">
        <f>IF('Aug 24'!D55&lt;&gt;"",'Aug 24'!D55,'Aug 24'!F55)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24'!C56&lt;&gt;"",'Aug 24'!C56,'Aug 24'!E56)</f>
        <v/>
      </c>
      <c r="F56" s="3">
        <f>IF('Aug 24'!D56&lt;&gt;"",'Aug 24'!D56,'Aug 24'!F56)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24'!C57&lt;&gt;"",'Aug 24'!C57,'Aug 24'!E57)</f>
        <v/>
      </c>
      <c r="F57" s="3">
        <f>IF('Aug 24'!D57&lt;&gt;"",'Aug 24'!D57,'Aug 24'!F57)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24'!C58&lt;&gt;"",'Aug 24'!C58,'Aug 24'!E58)</f>
        <v/>
      </c>
      <c r="F58" s="3">
        <f>IF('Aug 24'!D58&lt;&gt;"",'Aug 24'!D58,'Aug 24'!F58)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24'!C59&lt;&gt;"",'Aug 24'!C59,'Aug 24'!E59)</f>
        <v/>
      </c>
      <c r="F59" s="3">
        <f>IF('Aug 24'!D59&lt;&gt;"",'Aug 24'!D59,'Aug 24'!F59)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24'!C60&lt;&gt;"",'Aug 24'!C60,'Aug 24'!E60)</f>
        <v/>
      </c>
      <c r="F60" s="3">
        <f>IF('Aug 24'!D60&lt;&gt;"",'Aug 24'!D60,'Aug 24'!F60)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24'!C61&lt;&gt;"",'Aug 24'!C61,'Aug 24'!E61)</f>
        <v/>
      </c>
      <c r="F61" s="3">
        <f>IF('Aug 24'!D61&lt;&gt;"",'Aug 24'!D61,'Aug 24'!F61)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24'!C62&lt;&gt;"",'Aug 24'!C62,'Aug 24'!E62)</f>
        <v/>
      </c>
      <c r="F62" s="3">
        <f>IF('Aug 24'!D62&lt;&gt;"",'Aug 24'!D62,'Aug 24'!F62)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24'!C63&lt;&gt;"",'Aug 24'!C63,'Aug 24'!E63)</f>
        <v/>
      </c>
      <c r="F63" s="3">
        <f>IF('Aug 24'!D63&lt;&gt;"",'Aug 24'!D63,'Aug 24'!F63)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24'!C64&lt;&gt;"",'Aug 24'!C64,'Aug 24'!E64)</f>
        <v/>
      </c>
      <c r="F64" s="3">
        <f>IF('Aug 24'!D64&lt;&gt;"",'Aug 24'!D64,'Aug 24'!F64)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24'!C65&lt;&gt;"",'Aug 24'!C65,'Aug 24'!E65)</f>
        <v/>
      </c>
      <c r="F65" s="3">
        <f>IF('Aug 24'!D65&lt;&gt;"",'Aug 24'!D65,'Aug 24'!F65)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24'!C66&lt;&gt;"",'Aug 24'!C66,'Aug 24'!E66)</f>
        <v/>
      </c>
      <c r="F66" s="3">
        <f>IF('Aug 24'!D66&lt;&gt;"",'Aug 24'!D66,'Aug 24'!F66)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24'!C67&lt;&gt;"",'Aug 24'!C67,'Aug 24'!E67)</f>
        <v/>
      </c>
      <c r="F67" s="3">
        <f>IF('Aug 24'!D67&lt;&gt;"",'Aug 24'!D67,'Aug 24'!F67)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24'!C68&lt;&gt;"",'Aug 24'!C68,'Aug 24'!E68)</f>
        <v/>
      </c>
      <c r="F68" s="3">
        <f>IF('Aug 24'!D68&lt;&gt;"",'Aug 24'!D68,'Aug 24'!F68)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24'!C69&lt;&gt;"",'Aug 24'!C69,'Aug 24'!E69)</f>
        <v/>
      </c>
      <c r="F69" s="3">
        <f>IF('Aug 24'!D69&lt;&gt;"",'Aug 24'!D69,'Aug 24'!F69)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24'!C70&lt;&gt;"",'Aug 24'!C70,'Aug 24'!E70)</f>
        <v/>
      </c>
      <c r="F70" s="3">
        <f>IF('Aug 24'!D70&lt;&gt;"",'Aug 24'!D70,'Aug 24'!F70)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24'!C71&lt;&gt;"",'Aug 24'!C71,'Aug 24'!E71)</f>
        <v/>
      </c>
      <c r="F71" s="3">
        <f>IF('Aug 24'!D71&lt;&gt;"",'Aug 24'!D71,'Aug 24'!F71)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24'!C72&lt;&gt;"",'Aug 24'!C72,'Aug 24'!E72)</f>
        <v/>
      </c>
      <c r="F72" s="3">
        <f>IF('Aug 24'!D72&lt;&gt;"",'Aug 24'!D72,'Aug 24'!F72)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24'!C73&lt;&gt;"",'Aug 24'!C73,'Aug 24'!E73)</f>
        <v/>
      </c>
      <c r="F73" s="3">
        <f>IF('Aug 24'!D73&lt;&gt;"",'Aug 24'!D73,'Aug 24'!F73)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24'!C74&lt;&gt;"",'Aug 24'!C74,'Aug 24'!E74)</f>
        <v/>
      </c>
      <c r="F74" s="3">
        <f>IF('Aug 24'!D74&lt;&gt;"",'Aug 24'!D74,'Aug 24'!F74)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24'!C75&lt;&gt;"",'Aug 24'!C75,'Aug 24'!E75)</f>
        <v/>
      </c>
      <c r="F75" s="3">
        <f>IF('Aug 24'!D75&lt;&gt;"",'Aug 24'!D75,'Aug 24'!F75)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24'!C76&lt;&gt;"",'Aug 24'!C76,'Aug 24'!E76)</f>
        <v/>
      </c>
      <c r="F76" s="3">
        <f>IF('Aug 24'!D76&lt;&gt;"",'Aug 24'!D76,'Aug 24'!F76)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25'!C2&lt;&gt;"",'Aug 25'!C2,'Aug 25'!E2)</f>
        <v/>
      </c>
      <c r="F2" s="3">
        <f>IF('Aug 25'!D2&lt;&gt;"",'Aug 25'!D2,'Aug 25'!F2)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25'!C3&lt;&gt;"",'Aug 25'!C3,'Aug 25'!E3)</f>
        <v/>
      </c>
      <c r="F3" s="3">
        <f>IF('Aug 25'!D3&lt;&gt;"",'Aug 25'!D3,'Aug 25'!F3)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25'!C4&lt;&gt;"",'Aug 25'!C4,'Aug 25'!E4)</f>
        <v/>
      </c>
      <c r="F4" s="3">
        <f>IF('Aug 25'!D4&lt;&gt;"",'Aug 25'!D4,'Aug 25'!F4)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25'!C5&lt;&gt;"",'Aug 25'!C5,'Aug 25'!E5)</f>
        <v/>
      </c>
      <c r="F5" s="3">
        <f>IF('Aug 25'!D5&lt;&gt;"",'Aug 25'!D5,'Aug 25'!F5)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25'!C6&lt;&gt;"",'Aug 25'!C6,'Aug 25'!E6)</f>
        <v/>
      </c>
      <c r="F6" s="3">
        <f>IF('Aug 25'!D6&lt;&gt;"",'Aug 25'!D6,'Aug 25'!F6)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25'!C7&lt;&gt;"",'Aug 25'!C7,'Aug 25'!E7)</f>
        <v/>
      </c>
      <c r="F7" s="3">
        <f>IF('Aug 25'!D7&lt;&gt;"",'Aug 25'!D7,'Aug 25'!F7)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25'!C8&lt;&gt;"",'Aug 25'!C8,'Aug 25'!E8)</f>
        <v/>
      </c>
      <c r="F8" s="3">
        <f>IF('Aug 25'!D8&lt;&gt;"",'Aug 25'!D8,'Aug 25'!F8)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25'!C9&lt;&gt;"",'Aug 25'!C9,'Aug 25'!E9)</f>
        <v/>
      </c>
      <c r="F9" s="3">
        <f>IF('Aug 25'!D9&lt;&gt;"",'Aug 25'!D9,'Aug 25'!F9)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25'!C10&lt;&gt;"",'Aug 25'!C10,'Aug 25'!E10)</f>
        <v/>
      </c>
      <c r="F10" s="3">
        <f>IF('Aug 25'!D10&lt;&gt;"",'Aug 25'!D10,'Aug 25'!F10)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25'!C11&lt;&gt;"",'Aug 25'!C11,'Aug 25'!E11)</f>
        <v/>
      </c>
      <c r="F11" s="3">
        <f>IF('Aug 25'!D11&lt;&gt;"",'Aug 25'!D11,'Aug 25'!F11)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25'!C12&lt;&gt;"",'Aug 25'!C12,'Aug 25'!E12)</f>
        <v/>
      </c>
      <c r="F12" s="3">
        <f>IF('Aug 25'!D12&lt;&gt;"",'Aug 25'!D12,'Aug 25'!F12)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25'!C13&lt;&gt;"",'Aug 25'!C13,'Aug 25'!E13)</f>
        <v/>
      </c>
      <c r="F13" s="3">
        <f>IF('Aug 25'!D13&lt;&gt;"",'Aug 25'!D13,'Aug 25'!F13)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25'!C14&lt;&gt;"",'Aug 25'!C14,'Aug 25'!E14)</f>
        <v/>
      </c>
      <c r="F14" s="3">
        <f>IF('Aug 25'!D14&lt;&gt;"",'Aug 25'!D14,'Aug 25'!F14)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25'!C15&lt;&gt;"",'Aug 25'!C15,'Aug 25'!E15)</f>
        <v/>
      </c>
      <c r="F15" s="3">
        <f>IF('Aug 25'!D15&lt;&gt;"",'Aug 25'!D15,'Aug 25'!F15)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25'!C16&lt;&gt;"",'Aug 25'!C16,'Aug 25'!E16)</f>
        <v/>
      </c>
      <c r="F16" s="3">
        <f>IF('Aug 25'!D16&lt;&gt;"",'Aug 25'!D16,'Aug 25'!F16)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25'!C17&lt;&gt;"",'Aug 25'!C17,'Aug 25'!E17)</f>
        <v/>
      </c>
      <c r="F17" s="3">
        <f>IF('Aug 25'!D17&lt;&gt;"",'Aug 25'!D17,'Aug 25'!F17)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25'!C18&lt;&gt;"",'Aug 25'!C18,'Aug 25'!E18)</f>
        <v/>
      </c>
      <c r="F18" s="3">
        <f>IF('Aug 25'!D18&lt;&gt;"",'Aug 25'!D18,'Aug 25'!F18)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25'!C19&lt;&gt;"",'Aug 25'!C19,'Aug 25'!E19)</f>
        <v/>
      </c>
      <c r="F19" s="3">
        <f>IF('Aug 25'!D19&lt;&gt;"",'Aug 25'!D19,'Aug 25'!F19)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25'!C20&lt;&gt;"",'Aug 25'!C20,'Aug 25'!E20)</f>
        <v/>
      </c>
      <c r="F20" s="3">
        <f>IF('Aug 25'!D20&lt;&gt;"",'Aug 25'!D20,'Aug 25'!F20)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25'!C21&lt;&gt;"",'Aug 25'!C21,'Aug 25'!E21)</f>
        <v/>
      </c>
      <c r="F21" s="3">
        <f>IF('Aug 25'!D21&lt;&gt;"",'Aug 25'!D21,'Aug 25'!F21)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25'!C22&lt;&gt;"",'Aug 25'!C22,'Aug 25'!E22)</f>
        <v/>
      </c>
      <c r="F22" s="3">
        <f>IF('Aug 25'!D22&lt;&gt;"",'Aug 25'!D22,'Aug 25'!F22)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25'!C23&lt;&gt;"",'Aug 25'!C23,'Aug 25'!E23)</f>
        <v/>
      </c>
      <c r="F23" s="3">
        <f>IF('Aug 25'!D23&lt;&gt;"",'Aug 25'!D23,'Aug 25'!F23)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25'!C24&lt;&gt;"",'Aug 25'!C24,'Aug 25'!E24)</f>
        <v/>
      </c>
      <c r="F24" s="3">
        <f>IF('Aug 25'!D24&lt;&gt;"",'Aug 25'!D24,'Aug 25'!F24)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25'!C25&lt;&gt;"",'Aug 25'!C25,'Aug 25'!E25)</f>
        <v/>
      </c>
      <c r="F25" s="3">
        <f>IF('Aug 25'!D25&lt;&gt;"",'Aug 25'!D25,'Aug 25'!F25)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25'!C26&lt;&gt;"",'Aug 25'!C26,'Aug 25'!E26)</f>
        <v/>
      </c>
      <c r="F26" s="3">
        <f>IF('Aug 25'!D26&lt;&gt;"",'Aug 25'!D26,'Aug 25'!F26)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25'!C27&lt;&gt;"",'Aug 25'!C27,'Aug 25'!E27)</f>
        <v/>
      </c>
      <c r="F27" s="3">
        <f>IF('Aug 25'!D27&lt;&gt;"",'Aug 25'!D27,'Aug 25'!F27)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25'!C28&lt;&gt;"",'Aug 25'!C28,'Aug 25'!E28)</f>
        <v/>
      </c>
      <c r="F28" s="3">
        <f>IF('Aug 25'!D28&lt;&gt;"",'Aug 25'!D28,'Aug 25'!F28)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25'!C29&lt;&gt;"",'Aug 25'!C29,'Aug 25'!E29)</f>
        <v/>
      </c>
      <c r="F29" s="3">
        <f>IF('Aug 25'!D29&lt;&gt;"",'Aug 25'!D29,'Aug 25'!F29)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25'!C30&lt;&gt;"",'Aug 25'!C30,'Aug 25'!E30)</f>
        <v/>
      </c>
      <c r="F30" s="3">
        <f>IF('Aug 25'!D30&lt;&gt;"",'Aug 25'!D30,'Aug 25'!F30)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25'!C31&lt;&gt;"",'Aug 25'!C31,'Aug 25'!E31)</f>
        <v/>
      </c>
      <c r="F31" s="3">
        <f>IF('Aug 25'!D31&lt;&gt;"",'Aug 25'!D31,'Aug 25'!F31)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25'!C32&lt;&gt;"",'Aug 25'!C32,'Aug 25'!E32)</f>
        <v/>
      </c>
      <c r="F32" s="3">
        <f>IF('Aug 25'!D32&lt;&gt;"",'Aug 25'!D32,'Aug 25'!F32)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25'!C33&lt;&gt;"",'Aug 25'!C33,'Aug 25'!E33)</f>
        <v/>
      </c>
      <c r="F33" s="3">
        <f>IF('Aug 25'!D33&lt;&gt;"",'Aug 25'!D33,'Aug 25'!F33)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25'!C34&lt;&gt;"",'Aug 25'!C34,'Aug 25'!E34)</f>
        <v/>
      </c>
      <c r="F34" s="3">
        <f>IF('Aug 25'!D34&lt;&gt;"",'Aug 25'!D34,'Aug 25'!F34)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25'!C35&lt;&gt;"",'Aug 25'!C35,'Aug 25'!E35)</f>
        <v/>
      </c>
      <c r="F35" s="3">
        <f>IF('Aug 25'!D35&lt;&gt;"",'Aug 25'!D35,'Aug 25'!F35)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25'!C36&lt;&gt;"",'Aug 25'!C36,'Aug 25'!E36)</f>
        <v/>
      </c>
      <c r="F36" s="3">
        <f>IF('Aug 25'!D36&lt;&gt;"",'Aug 25'!D36,'Aug 25'!F36)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25'!C37&lt;&gt;"",'Aug 25'!C37,'Aug 25'!E37)</f>
        <v/>
      </c>
      <c r="F37" s="3">
        <f>IF('Aug 25'!D37&lt;&gt;"",'Aug 25'!D37,'Aug 25'!F37)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25'!C38&lt;&gt;"",'Aug 25'!C38,'Aug 25'!E38)</f>
        <v/>
      </c>
      <c r="F38" s="3">
        <f>IF('Aug 25'!D38&lt;&gt;"",'Aug 25'!D38,'Aug 25'!F38)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25'!C39&lt;&gt;"",'Aug 25'!C39,'Aug 25'!E39)</f>
        <v/>
      </c>
      <c r="F39" s="3">
        <f>IF('Aug 25'!D39&lt;&gt;"",'Aug 25'!D39,'Aug 25'!F39)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25'!C40&lt;&gt;"",'Aug 25'!C40,'Aug 25'!E40)</f>
        <v/>
      </c>
      <c r="F40" s="3">
        <f>IF('Aug 25'!D40&lt;&gt;"",'Aug 25'!D40,'Aug 25'!F40)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25'!C41&lt;&gt;"",'Aug 25'!C41,'Aug 25'!E41)</f>
        <v/>
      </c>
      <c r="F41" s="3">
        <f>IF('Aug 25'!D41&lt;&gt;"",'Aug 25'!D41,'Aug 25'!F41)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25'!C42&lt;&gt;"",'Aug 25'!C42,'Aug 25'!E42)</f>
        <v/>
      </c>
      <c r="F42" s="3">
        <f>IF('Aug 25'!D42&lt;&gt;"",'Aug 25'!D42,'Aug 25'!F42)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25'!C43&lt;&gt;"",'Aug 25'!C43,'Aug 25'!E43)</f>
        <v/>
      </c>
      <c r="F43" s="3">
        <f>IF('Aug 25'!D43&lt;&gt;"",'Aug 25'!D43,'Aug 25'!F43)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25'!C44&lt;&gt;"",'Aug 25'!C44,'Aug 25'!E44)</f>
        <v/>
      </c>
      <c r="F44" s="3">
        <f>IF('Aug 25'!D44&lt;&gt;"",'Aug 25'!D44,'Aug 25'!F44)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25'!C45&lt;&gt;"",'Aug 25'!C45,'Aug 25'!E45)</f>
        <v/>
      </c>
      <c r="F45" s="3">
        <f>IF('Aug 25'!D45&lt;&gt;"",'Aug 25'!D45,'Aug 25'!F45)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25'!C46&lt;&gt;"",'Aug 25'!C46,'Aug 25'!E46)</f>
        <v/>
      </c>
      <c r="F46" s="3">
        <f>IF('Aug 25'!D46&lt;&gt;"",'Aug 25'!D46,'Aug 25'!F46)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25'!C47&lt;&gt;"",'Aug 25'!C47,'Aug 25'!E47)</f>
        <v/>
      </c>
      <c r="F47" s="3">
        <f>IF('Aug 25'!D47&lt;&gt;"",'Aug 25'!D47,'Aug 25'!F47)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25'!C48&lt;&gt;"",'Aug 25'!C48,'Aug 25'!E48)</f>
        <v/>
      </c>
      <c r="F48" s="3">
        <f>IF('Aug 25'!D48&lt;&gt;"",'Aug 25'!D48,'Aug 25'!F48)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25'!C49&lt;&gt;"",'Aug 25'!C49,'Aug 25'!E49)</f>
        <v/>
      </c>
      <c r="F49" s="3">
        <f>IF('Aug 25'!D49&lt;&gt;"",'Aug 25'!D49,'Aug 25'!F49)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25'!C50&lt;&gt;"",'Aug 25'!C50,'Aug 25'!E50)</f>
        <v/>
      </c>
      <c r="F50" s="3">
        <f>IF('Aug 25'!D50&lt;&gt;"",'Aug 25'!D50,'Aug 25'!F50)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25'!C51&lt;&gt;"",'Aug 25'!C51,'Aug 25'!E51)</f>
        <v/>
      </c>
      <c r="F51" s="3">
        <f>IF('Aug 25'!D51&lt;&gt;"",'Aug 25'!D51,'Aug 25'!F51)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25'!C52&lt;&gt;"",'Aug 25'!C52,'Aug 25'!E52)</f>
        <v/>
      </c>
      <c r="F52" s="3">
        <f>IF('Aug 25'!D52&lt;&gt;"",'Aug 25'!D52,'Aug 25'!F52)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25'!C53&lt;&gt;"",'Aug 25'!C53,'Aug 25'!E53)</f>
        <v/>
      </c>
      <c r="F53" s="3">
        <f>IF('Aug 25'!D53&lt;&gt;"",'Aug 25'!D53,'Aug 25'!F53)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25'!C54&lt;&gt;"",'Aug 25'!C54,'Aug 25'!E54)</f>
        <v/>
      </c>
      <c r="F54" s="3">
        <f>IF('Aug 25'!D54&lt;&gt;"",'Aug 25'!D54,'Aug 25'!F54)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25'!C55&lt;&gt;"",'Aug 25'!C55,'Aug 25'!E55)</f>
        <v/>
      </c>
      <c r="F55" s="3">
        <f>IF('Aug 25'!D55&lt;&gt;"",'Aug 25'!D55,'Aug 25'!F55)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25'!C56&lt;&gt;"",'Aug 25'!C56,'Aug 25'!E56)</f>
        <v/>
      </c>
      <c r="F56" s="3">
        <f>IF('Aug 25'!D56&lt;&gt;"",'Aug 25'!D56,'Aug 25'!F56)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25'!C57&lt;&gt;"",'Aug 25'!C57,'Aug 25'!E57)</f>
        <v/>
      </c>
      <c r="F57" s="3">
        <f>IF('Aug 25'!D57&lt;&gt;"",'Aug 25'!D57,'Aug 25'!F57)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25'!C58&lt;&gt;"",'Aug 25'!C58,'Aug 25'!E58)</f>
        <v/>
      </c>
      <c r="F58" s="3">
        <f>IF('Aug 25'!D58&lt;&gt;"",'Aug 25'!D58,'Aug 25'!F58)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25'!C59&lt;&gt;"",'Aug 25'!C59,'Aug 25'!E59)</f>
        <v/>
      </c>
      <c r="F59" s="3">
        <f>IF('Aug 25'!D59&lt;&gt;"",'Aug 25'!D59,'Aug 25'!F59)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25'!C60&lt;&gt;"",'Aug 25'!C60,'Aug 25'!E60)</f>
        <v/>
      </c>
      <c r="F60" s="3">
        <f>IF('Aug 25'!D60&lt;&gt;"",'Aug 25'!D60,'Aug 25'!F60)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25'!C61&lt;&gt;"",'Aug 25'!C61,'Aug 25'!E61)</f>
        <v/>
      </c>
      <c r="F61" s="3">
        <f>IF('Aug 25'!D61&lt;&gt;"",'Aug 25'!D61,'Aug 25'!F61)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25'!C62&lt;&gt;"",'Aug 25'!C62,'Aug 25'!E62)</f>
        <v/>
      </c>
      <c r="F62" s="3">
        <f>IF('Aug 25'!D62&lt;&gt;"",'Aug 25'!D62,'Aug 25'!F62)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25'!C63&lt;&gt;"",'Aug 25'!C63,'Aug 25'!E63)</f>
        <v/>
      </c>
      <c r="F63" s="3">
        <f>IF('Aug 25'!D63&lt;&gt;"",'Aug 25'!D63,'Aug 25'!F63)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25'!C64&lt;&gt;"",'Aug 25'!C64,'Aug 25'!E64)</f>
        <v/>
      </c>
      <c r="F64" s="3">
        <f>IF('Aug 25'!D64&lt;&gt;"",'Aug 25'!D64,'Aug 25'!F64)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25'!C65&lt;&gt;"",'Aug 25'!C65,'Aug 25'!E65)</f>
        <v/>
      </c>
      <c r="F65" s="3">
        <f>IF('Aug 25'!D65&lt;&gt;"",'Aug 25'!D65,'Aug 25'!F65)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25'!C66&lt;&gt;"",'Aug 25'!C66,'Aug 25'!E66)</f>
        <v/>
      </c>
      <c r="F66" s="3">
        <f>IF('Aug 25'!D66&lt;&gt;"",'Aug 25'!D66,'Aug 25'!F66)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25'!C67&lt;&gt;"",'Aug 25'!C67,'Aug 25'!E67)</f>
        <v/>
      </c>
      <c r="F67" s="3">
        <f>IF('Aug 25'!D67&lt;&gt;"",'Aug 25'!D67,'Aug 25'!F67)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25'!C68&lt;&gt;"",'Aug 25'!C68,'Aug 25'!E68)</f>
        <v/>
      </c>
      <c r="F68" s="3">
        <f>IF('Aug 25'!D68&lt;&gt;"",'Aug 25'!D68,'Aug 25'!F68)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25'!C69&lt;&gt;"",'Aug 25'!C69,'Aug 25'!E69)</f>
        <v/>
      </c>
      <c r="F69" s="3">
        <f>IF('Aug 25'!D69&lt;&gt;"",'Aug 25'!D69,'Aug 25'!F69)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25'!C70&lt;&gt;"",'Aug 25'!C70,'Aug 25'!E70)</f>
        <v/>
      </c>
      <c r="F70" s="3">
        <f>IF('Aug 25'!D70&lt;&gt;"",'Aug 25'!D70,'Aug 25'!F70)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25'!C71&lt;&gt;"",'Aug 25'!C71,'Aug 25'!E71)</f>
        <v/>
      </c>
      <c r="F71" s="3">
        <f>IF('Aug 25'!D71&lt;&gt;"",'Aug 25'!D71,'Aug 25'!F71)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25'!C72&lt;&gt;"",'Aug 25'!C72,'Aug 25'!E72)</f>
        <v/>
      </c>
      <c r="F72" s="3">
        <f>IF('Aug 25'!D72&lt;&gt;"",'Aug 25'!D72,'Aug 25'!F72)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25'!C73&lt;&gt;"",'Aug 25'!C73,'Aug 25'!E73)</f>
        <v/>
      </c>
      <c r="F73" s="3">
        <f>IF('Aug 25'!D73&lt;&gt;"",'Aug 25'!D73,'Aug 25'!F73)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25'!C74&lt;&gt;"",'Aug 25'!C74,'Aug 25'!E74)</f>
        <v/>
      </c>
      <c r="F74" s="3">
        <f>IF('Aug 25'!D74&lt;&gt;"",'Aug 25'!D74,'Aug 25'!F74)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25'!C75&lt;&gt;"",'Aug 25'!C75,'Aug 25'!E75)</f>
        <v/>
      </c>
      <c r="F75" s="3">
        <f>IF('Aug 25'!D75&lt;&gt;"",'Aug 25'!D75,'Aug 25'!F75)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25'!C76&lt;&gt;"",'Aug 25'!C76,'Aug 25'!E76)</f>
        <v/>
      </c>
      <c r="F76" s="3">
        <f>IF('Aug 25'!D76&lt;&gt;"",'Aug 25'!D76,'Aug 25'!F76)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26'!C2&lt;&gt;"",'Aug 26'!C2,'Aug 26'!E2)</f>
        <v/>
      </c>
      <c r="F2" s="3">
        <f>IF('Aug 26'!D2&lt;&gt;"",'Aug 26'!D2,'Aug 26'!F2)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26'!C3&lt;&gt;"",'Aug 26'!C3,'Aug 26'!E3)</f>
        <v/>
      </c>
      <c r="F3" s="3">
        <f>IF('Aug 26'!D3&lt;&gt;"",'Aug 26'!D3,'Aug 26'!F3)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26'!C4&lt;&gt;"",'Aug 26'!C4,'Aug 26'!E4)</f>
        <v/>
      </c>
      <c r="F4" s="3">
        <f>IF('Aug 26'!D4&lt;&gt;"",'Aug 26'!D4,'Aug 26'!F4)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26'!C5&lt;&gt;"",'Aug 26'!C5,'Aug 26'!E5)</f>
        <v/>
      </c>
      <c r="F5" s="3">
        <f>IF('Aug 26'!D5&lt;&gt;"",'Aug 26'!D5,'Aug 26'!F5)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26'!C6&lt;&gt;"",'Aug 26'!C6,'Aug 26'!E6)</f>
        <v/>
      </c>
      <c r="F6" s="3">
        <f>IF('Aug 26'!D6&lt;&gt;"",'Aug 26'!D6,'Aug 26'!F6)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26'!C7&lt;&gt;"",'Aug 26'!C7,'Aug 26'!E7)</f>
        <v/>
      </c>
      <c r="F7" s="3">
        <f>IF('Aug 26'!D7&lt;&gt;"",'Aug 26'!D7,'Aug 26'!F7)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26'!C8&lt;&gt;"",'Aug 26'!C8,'Aug 26'!E8)</f>
        <v/>
      </c>
      <c r="F8" s="3">
        <f>IF('Aug 26'!D8&lt;&gt;"",'Aug 26'!D8,'Aug 26'!F8)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26'!C9&lt;&gt;"",'Aug 26'!C9,'Aug 26'!E9)</f>
        <v/>
      </c>
      <c r="F9" s="3">
        <f>IF('Aug 26'!D9&lt;&gt;"",'Aug 26'!D9,'Aug 26'!F9)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26'!C10&lt;&gt;"",'Aug 26'!C10,'Aug 26'!E10)</f>
        <v/>
      </c>
      <c r="F10" s="3">
        <f>IF('Aug 26'!D10&lt;&gt;"",'Aug 26'!D10,'Aug 26'!F10)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26'!C11&lt;&gt;"",'Aug 26'!C11,'Aug 26'!E11)</f>
        <v/>
      </c>
      <c r="F11" s="3">
        <f>IF('Aug 26'!D11&lt;&gt;"",'Aug 26'!D11,'Aug 26'!F11)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26'!C12&lt;&gt;"",'Aug 26'!C12,'Aug 26'!E12)</f>
        <v/>
      </c>
      <c r="F12" s="3">
        <f>IF('Aug 26'!D12&lt;&gt;"",'Aug 26'!D12,'Aug 26'!F12)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26'!C13&lt;&gt;"",'Aug 26'!C13,'Aug 26'!E13)</f>
        <v/>
      </c>
      <c r="F13" s="3">
        <f>IF('Aug 26'!D13&lt;&gt;"",'Aug 26'!D13,'Aug 26'!F13)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26'!C14&lt;&gt;"",'Aug 26'!C14,'Aug 26'!E14)</f>
        <v/>
      </c>
      <c r="F14" s="3">
        <f>IF('Aug 26'!D14&lt;&gt;"",'Aug 26'!D14,'Aug 26'!F14)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26'!C15&lt;&gt;"",'Aug 26'!C15,'Aug 26'!E15)</f>
        <v/>
      </c>
      <c r="F15" s="3">
        <f>IF('Aug 26'!D15&lt;&gt;"",'Aug 26'!D15,'Aug 26'!F15)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26'!C16&lt;&gt;"",'Aug 26'!C16,'Aug 26'!E16)</f>
        <v/>
      </c>
      <c r="F16" s="3">
        <f>IF('Aug 26'!D16&lt;&gt;"",'Aug 26'!D16,'Aug 26'!F16)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26'!C17&lt;&gt;"",'Aug 26'!C17,'Aug 26'!E17)</f>
        <v/>
      </c>
      <c r="F17" s="3">
        <f>IF('Aug 26'!D17&lt;&gt;"",'Aug 26'!D17,'Aug 26'!F17)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26'!C18&lt;&gt;"",'Aug 26'!C18,'Aug 26'!E18)</f>
        <v/>
      </c>
      <c r="F18" s="3">
        <f>IF('Aug 26'!D18&lt;&gt;"",'Aug 26'!D18,'Aug 26'!F18)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26'!C19&lt;&gt;"",'Aug 26'!C19,'Aug 26'!E19)</f>
        <v/>
      </c>
      <c r="F19" s="3">
        <f>IF('Aug 26'!D19&lt;&gt;"",'Aug 26'!D19,'Aug 26'!F19)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26'!C20&lt;&gt;"",'Aug 26'!C20,'Aug 26'!E20)</f>
        <v/>
      </c>
      <c r="F20" s="3">
        <f>IF('Aug 26'!D20&lt;&gt;"",'Aug 26'!D20,'Aug 26'!F20)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26'!C21&lt;&gt;"",'Aug 26'!C21,'Aug 26'!E21)</f>
        <v/>
      </c>
      <c r="F21" s="3">
        <f>IF('Aug 26'!D21&lt;&gt;"",'Aug 26'!D21,'Aug 26'!F21)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26'!C22&lt;&gt;"",'Aug 26'!C22,'Aug 26'!E22)</f>
        <v/>
      </c>
      <c r="F22" s="3">
        <f>IF('Aug 26'!D22&lt;&gt;"",'Aug 26'!D22,'Aug 26'!F22)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26'!C23&lt;&gt;"",'Aug 26'!C23,'Aug 26'!E23)</f>
        <v/>
      </c>
      <c r="F23" s="3">
        <f>IF('Aug 26'!D23&lt;&gt;"",'Aug 26'!D23,'Aug 26'!F23)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26'!C24&lt;&gt;"",'Aug 26'!C24,'Aug 26'!E24)</f>
        <v/>
      </c>
      <c r="F24" s="3">
        <f>IF('Aug 26'!D24&lt;&gt;"",'Aug 26'!D24,'Aug 26'!F24)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26'!C25&lt;&gt;"",'Aug 26'!C25,'Aug 26'!E25)</f>
        <v/>
      </c>
      <c r="F25" s="3">
        <f>IF('Aug 26'!D25&lt;&gt;"",'Aug 26'!D25,'Aug 26'!F25)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26'!C26&lt;&gt;"",'Aug 26'!C26,'Aug 26'!E26)</f>
        <v/>
      </c>
      <c r="F26" s="3">
        <f>IF('Aug 26'!D26&lt;&gt;"",'Aug 26'!D26,'Aug 26'!F26)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26'!C27&lt;&gt;"",'Aug 26'!C27,'Aug 26'!E27)</f>
        <v/>
      </c>
      <c r="F27" s="3">
        <f>IF('Aug 26'!D27&lt;&gt;"",'Aug 26'!D27,'Aug 26'!F27)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26'!C28&lt;&gt;"",'Aug 26'!C28,'Aug 26'!E28)</f>
        <v/>
      </c>
      <c r="F28" s="3">
        <f>IF('Aug 26'!D28&lt;&gt;"",'Aug 26'!D28,'Aug 26'!F28)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26'!C29&lt;&gt;"",'Aug 26'!C29,'Aug 26'!E29)</f>
        <v/>
      </c>
      <c r="F29" s="3">
        <f>IF('Aug 26'!D29&lt;&gt;"",'Aug 26'!D29,'Aug 26'!F29)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26'!C30&lt;&gt;"",'Aug 26'!C30,'Aug 26'!E30)</f>
        <v/>
      </c>
      <c r="F30" s="3">
        <f>IF('Aug 26'!D30&lt;&gt;"",'Aug 26'!D30,'Aug 26'!F30)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26'!C31&lt;&gt;"",'Aug 26'!C31,'Aug 26'!E31)</f>
        <v/>
      </c>
      <c r="F31" s="3">
        <f>IF('Aug 26'!D31&lt;&gt;"",'Aug 26'!D31,'Aug 26'!F31)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26'!C32&lt;&gt;"",'Aug 26'!C32,'Aug 26'!E32)</f>
        <v/>
      </c>
      <c r="F32" s="3">
        <f>IF('Aug 26'!D32&lt;&gt;"",'Aug 26'!D32,'Aug 26'!F32)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26'!C33&lt;&gt;"",'Aug 26'!C33,'Aug 26'!E33)</f>
        <v/>
      </c>
      <c r="F33" s="3">
        <f>IF('Aug 26'!D33&lt;&gt;"",'Aug 26'!D33,'Aug 26'!F33)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26'!C34&lt;&gt;"",'Aug 26'!C34,'Aug 26'!E34)</f>
        <v/>
      </c>
      <c r="F34" s="3">
        <f>IF('Aug 26'!D34&lt;&gt;"",'Aug 26'!D34,'Aug 26'!F34)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26'!C35&lt;&gt;"",'Aug 26'!C35,'Aug 26'!E35)</f>
        <v/>
      </c>
      <c r="F35" s="3">
        <f>IF('Aug 26'!D35&lt;&gt;"",'Aug 26'!D35,'Aug 26'!F35)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26'!C36&lt;&gt;"",'Aug 26'!C36,'Aug 26'!E36)</f>
        <v/>
      </c>
      <c r="F36" s="3">
        <f>IF('Aug 26'!D36&lt;&gt;"",'Aug 26'!D36,'Aug 26'!F36)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26'!C37&lt;&gt;"",'Aug 26'!C37,'Aug 26'!E37)</f>
        <v/>
      </c>
      <c r="F37" s="3">
        <f>IF('Aug 26'!D37&lt;&gt;"",'Aug 26'!D37,'Aug 26'!F37)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26'!C38&lt;&gt;"",'Aug 26'!C38,'Aug 26'!E38)</f>
        <v/>
      </c>
      <c r="F38" s="3">
        <f>IF('Aug 26'!D38&lt;&gt;"",'Aug 26'!D38,'Aug 26'!F38)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26'!C39&lt;&gt;"",'Aug 26'!C39,'Aug 26'!E39)</f>
        <v/>
      </c>
      <c r="F39" s="3">
        <f>IF('Aug 26'!D39&lt;&gt;"",'Aug 26'!D39,'Aug 26'!F39)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26'!C40&lt;&gt;"",'Aug 26'!C40,'Aug 26'!E40)</f>
        <v/>
      </c>
      <c r="F40" s="3">
        <f>IF('Aug 26'!D40&lt;&gt;"",'Aug 26'!D40,'Aug 26'!F40)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26'!C41&lt;&gt;"",'Aug 26'!C41,'Aug 26'!E41)</f>
        <v/>
      </c>
      <c r="F41" s="3">
        <f>IF('Aug 26'!D41&lt;&gt;"",'Aug 26'!D41,'Aug 26'!F41)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26'!C42&lt;&gt;"",'Aug 26'!C42,'Aug 26'!E42)</f>
        <v/>
      </c>
      <c r="F42" s="3">
        <f>IF('Aug 26'!D42&lt;&gt;"",'Aug 26'!D42,'Aug 26'!F42)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26'!C43&lt;&gt;"",'Aug 26'!C43,'Aug 26'!E43)</f>
        <v/>
      </c>
      <c r="F43" s="3">
        <f>IF('Aug 26'!D43&lt;&gt;"",'Aug 26'!D43,'Aug 26'!F43)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26'!C44&lt;&gt;"",'Aug 26'!C44,'Aug 26'!E44)</f>
        <v/>
      </c>
      <c r="F44" s="3">
        <f>IF('Aug 26'!D44&lt;&gt;"",'Aug 26'!D44,'Aug 26'!F44)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26'!C45&lt;&gt;"",'Aug 26'!C45,'Aug 26'!E45)</f>
        <v/>
      </c>
      <c r="F45" s="3">
        <f>IF('Aug 26'!D45&lt;&gt;"",'Aug 26'!D45,'Aug 26'!F45)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26'!C46&lt;&gt;"",'Aug 26'!C46,'Aug 26'!E46)</f>
        <v/>
      </c>
      <c r="F46" s="3">
        <f>IF('Aug 26'!D46&lt;&gt;"",'Aug 26'!D46,'Aug 26'!F46)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26'!C47&lt;&gt;"",'Aug 26'!C47,'Aug 26'!E47)</f>
        <v/>
      </c>
      <c r="F47" s="3">
        <f>IF('Aug 26'!D47&lt;&gt;"",'Aug 26'!D47,'Aug 26'!F47)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26'!C48&lt;&gt;"",'Aug 26'!C48,'Aug 26'!E48)</f>
        <v/>
      </c>
      <c r="F48" s="3">
        <f>IF('Aug 26'!D48&lt;&gt;"",'Aug 26'!D48,'Aug 26'!F48)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26'!C49&lt;&gt;"",'Aug 26'!C49,'Aug 26'!E49)</f>
        <v/>
      </c>
      <c r="F49" s="3">
        <f>IF('Aug 26'!D49&lt;&gt;"",'Aug 26'!D49,'Aug 26'!F49)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26'!C50&lt;&gt;"",'Aug 26'!C50,'Aug 26'!E50)</f>
        <v/>
      </c>
      <c r="F50" s="3">
        <f>IF('Aug 26'!D50&lt;&gt;"",'Aug 26'!D50,'Aug 26'!F50)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26'!C51&lt;&gt;"",'Aug 26'!C51,'Aug 26'!E51)</f>
        <v/>
      </c>
      <c r="F51" s="3">
        <f>IF('Aug 26'!D51&lt;&gt;"",'Aug 26'!D51,'Aug 26'!F51)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26'!C52&lt;&gt;"",'Aug 26'!C52,'Aug 26'!E52)</f>
        <v/>
      </c>
      <c r="F52" s="3">
        <f>IF('Aug 26'!D52&lt;&gt;"",'Aug 26'!D52,'Aug 26'!F52)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26'!C53&lt;&gt;"",'Aug 26'!C53,'Aug 26'!E53)</f>
        <v/>
      </c>
      <c r="F53" s="3">
        <f>IF('Aug 26'!D53&lt;&gt;"",'Aug 26'!D53,'Aug 26'!F53)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26'!C54&lt;&gt;"",'Aug 26'!C54,'Aug 26'!E54)</f>
        <v/>
      </c>
      <c r="F54" s="3">
        <f>IF('Aug 26'!D54&lt;&gt;"",'Aug 26'!D54,'Aug 26'!F54)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26'!C55&lt;&gt;"",'Aug 26'!C55,'Aug 26'!E55)</f>
        <v/>
      </c>
      <c r="F55" s="3">
        <f>IF('Aug 26'!D55&lt;&gt;"",'Aug 26'!D55,'Aug 26'!F55)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26'!C56&lt;&gt;"",'Aug 26'!C56,'Aug 26'!E56)</f>
        <v/>
      </c>
      <c r="F56" s="3">
        <f>IF('Aug 26'!D56&lt;&gt;"",'Aug 26'!D56,'Aug 26'!F56)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26'!C57&lt;&gt;"",'Aug 26'!C57,'Aug 26'!E57)</f>
        <v/>
      </c>
      <c r="F57" s="3">
        <f>IF('Aug 26'!D57&lt;&gt;"",'Aug 26'!D57,'Aug 26'!F57)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26'!C58&lt;&gt;"",'Aug 26'!C58,'Aug 26'!E58)</f>
        <v/>
      </c>
      <c r="F58" s="3">
        <f>IF('Aug 26'!D58&lt;&gt;"",'Aug 26'!D58,'Aug 26'!F58)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26'!C59&lt;&gt;"",'Aug 26'!C59,'Aug 26'!E59)</f>
        <v/>
      </c>
      <c r="F59" s="3">
        <f>IF('Aug 26'!D59&lt;&gt;"",'Aug 26'!D59,'Aug 26'!F59)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26'!C60&lt;&gt;"",'Aug 26'!C60,'Aug 26'!E60)</f>
        <v/>
      </c>
      <c r="F60" s="3">
        <f>IF('Aug 26'!D60&lt;&gt;"",'Aug 26'!D60,'Aug 26'!F60)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26'!C61&lt;&gt;"",'Aug 26'!C61,'Aug 26'!E61)</f>
        <v/>
      </c>
      <c r="F61" s="3">
        <f>IF('Aug 26'!D61&lt;&gt;"",'Aug 26'!D61,'Aug 26'!F61)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26'!C62&lt;&gt;"",'Aug 26'!C62,'Aug 26'!E62)</f>
        <v/>
      </c>
      <c r="F62" s="3">
        <f>IF('Aug 26'!D62&lt;&gt;"",'Aug 26'!D62,'Aug 26'!F62)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26'!C63&lt;&gt;"",'Aug 26'!C63,'Aug 26'!E63)</f>
        <v/>
      </c>
      <c r="F63" s="3">
        <f>IF('Aug 26'!D63&lt;&gt;"",'Aug 26'!D63,'Aug 26'!F63)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26'!C64&lt;&gt;"",'Aug 26'!C64,'Aug 26'!E64)</f>
        <v/>
      </c>
      <c r="F64" s="3">
        <f>IF('Aug 26'!D64&lt;&gt;"",'Aug 26'!D64,'Aug 26'!F64)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26'!C65&lt;&gt;"",'Aug 26'!C65,'Aug 26'!E65)</f>
        <v/>
      </c>
      <c r="F65" s="3">
        <f>IF('Aug 26'!D65&lt;&gt;"",'Aug 26'!D65,'Aug 26'!F65)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26'!C66&lt;&gt;"",'Aug 26'!C66,'Aug 26'!E66)</f>
        <v/>
      </c>
      <c r="F66" s="3">
        <f>IF('Aug 26'!D66&lt;&gt;"",'Aug 26'!D66,'Aug 26'!F66)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26'!C67&lt;&gt;"",'Aug 26'!C67,'Aug 26'!E67)</f>
        <v/>
      </c>
      <c r="F67" s="3">
        <f>IF('Aug 26'!D67&lt;&gt;"",'Aug 26'!D67,'Aug 26'!F67)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26'!C68&lt;&gt;"",'Aug 26'!C68,'Aug 26'!E68)</f>
        <v/>
      </c>
      <c r="F68" s="3">
        <f>IF('Aug 26'!D68&lt;&gt;"",'Aug 26'!D68,'Aug 26'!F68)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26'!C69&lt;&gt;"",'Aug 26'!C69,'Aug 26'!E69)</f>
        <v/>
      </c>
      <c r="F69" s="3">
        <f>IF('Aug 26'!D69&lt;&gt;"",'Aug 26'!D69,'Aug 26'!F69)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26'!C70&lt;&gt;"",'Aug 26'!C70,'Aug 26'!E70)</f>
        <v/>
      </c>
      <c r="F70" s="3">
        <f>IF('Aug 26'!D70&lt;&gt;"",'Aug 26'!D70,'Aug 26'!F70)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26'!C71&lt;&gt;"",'Aug 26'!C71,'Aug 26'!E71)</f>
        <v/>
      </c>
      <c r="F71" s="3">
        <f>IF('Aug 26'!D71&lt;&gt;"",'Aug 26'!D71,'Aug 26'!F71)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26'!C72&lt;&gt;"",'Aug 26'!C72,'Aug 26'!E72)</f>
        <v/>
      </c>
      <c r="F72" s="3">
        <f>IF('Aug 26'!D72&lt;&gt;"",'Aug 26'!D72,'Aug 26'!F72)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26'!C73&lt;&gt;"",'Aug 26'!C73,'Aug 26'!E73)</f>
        <v/>
      </c>
      <c r="F73" s="3">
        <f>IF('Aug 26'!D73&lt;&gt;"",'Aug 26'!D73,'Aug 26'!F73)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26'!C74&lt;&gt;"",'Aug 26'!C74,'Aug 26'!E74)</f>
        <v/>
      </c>
      <c r="F74" s="3">
        <f>IF('Aug 26'!D74&lt;&gt;"",'Aug 26'!D74,'Aug 26'!F74)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26'!C75&lt;&gt;"",'Aug 26'!C75,'Aug 26'!E75)</f>
        <v/>
      </c>
      <c r="F75" s="3">
        <f>IF('Aug 26'!D75&lt;&gt;"",'Aug 26'!D75,'Aug 26'!F75)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26'!C76&lt;&gt;"",'Aug 26'!C76,'Aug 26'!E76)</f>
        <v/>
      </c>
      <c r="F76" s="3">
        <f>IF('Aug 26'!D76&lt;&gt;"",'Aug 26'!D76,'Aug 26'!F76)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27'!C2&lt;&gt;"",'Aug 27'!C2,'Aug 27'!E2)</f>
        <v/>
      </c>
      <c r="F2" s="3">
        <f>IF('Aug 27'!D2&lt;&gt;"",'Aug 27'!D2,'Aug 27'!F2)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27'!C3&lt;&gt;"",'Aug 27'!C3,'Aug 27'!E3)</f>
        <v/>
      </c>
      <c r="F3" s="3">
        <f>IF('Aug 27'!D3&lt;&gt;"",'Aug 27'!D3,'Aug 27'!F3)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27'!C4&lt;&gt;"",'Aug 27'!C4,'Aug 27'!E4)</f>
        <v/>
      </c>
      <c r="F4" s="3">
        <f>IF('Aug 27'!D4&lt;&gt;"",'Aug 27'!D4,'Aug 27'!F4)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27'!C5&lt;&gt;"",'Aug 27'!C5,'Aug 27'!E5)</f>
        <v/>
      </c>
      <c r="F5" s="3">
        <f>IF('Aug 27'!D5&lt;&gt;"",'Aug 27'!D5,'Aug 27'!F5)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27'!C6&lt;&gt;"",'Aug 27'!C6,'Aug 27'!E6)</f>
        <v/>
      </c>
      <c r="F6" s="3">
        <f>IF('Aug 27'!D6&lt;&gt;"",'Aug 27'!D6,'Aug 27'!F6)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27'!C7&lt;&gt;"",'Aug 27'!C7,'Aug 27'!E7)</f>
        <v/>
      </c>
      <c r="F7" s="3">
        <f>IF('Aug 27'!D7&lt;&gt;"",'Aug 27'!D7,'Aug 27'!F7)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27'!C8&lt;&gt;"",'Aug 27'!C8,'Aug 27'!E8)</f>
        <v/>
      </c>
      <c r="F8" s="3">
        <f>IF('Aug 27'!D8&lt;&gt;"",'Aug 27'!D8,'Aug 27'!F8)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27'!C9&lt;&gt;"",'Aug 27'!C9,'Aug 27'!E9)</f>
        <v/>
      </c>
      <c r="F9" s="3">
        <f>IF('Aug 27'!D9&lt;&gt;"",'Aug 27'!D9,'Aug 27'!F9)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27'!C10&lt;&gt;"",'Aug 27'!C10,'Aug 27'!E10)</f>
        <v/>
      </c>
      <c r="F10" s="3">
        <f>IF('Aug 27'!D10&lt;&gt;"",'Aug 27'!D10,'Aug 27'!F10)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27'!C11&lt;&gt;"",'Aug 27'!C11,'Aug 27'!E11)</f>
        <v/>
      </c>
      <c r="F11" s="3">
        <f>IF('Aug 27'!D11&lt;&gt;"",'Aug 27'!D11,'Aug 27'!F11)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27'!C12&lt;&gt;"",'Aug 27'!C12,'Aug 27'!E12)</f>
        <v/>
      </c>
      <c r="F12" s="3">
        <f>IF('Aug 27'!D12&lt;&gt;"",'Aug 27'!D12,'Aug 27'!F12)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27'!C13&lt;&gt;"",'Aug 27'!C13,'Aug 27'!E13)</f>
        <v/>
      </c>
      <c r="F13" s="3">
        <f>IF('Aug 27'!D13&lt;&gt;"",'Aug 27'!D13,'Aug 27'!F13)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27'!C14&lt;&gt;"",'Aug 27'!C14,'Aug 27'!E14)</f>
        <v/>
      </c>
      <c r="F14" s="3">
        <f>IF('Aug 27'!D14&lt;&gt;"",'Aug 27'!D14,'Aug 27'!F14)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27'!C15&lt;&gt;"",'Aug 27'!C15,'Aug 27'!E15)</f>
        <v/>
      </c>
      <c r="F15" s="3">
        <f>IF('Aug 27'!D15&lt;&gt;"",'Aug 27'!D15,'Aug 27'!F15)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27'!C16&lt;&gt;"",'Aug 27'!C16,'Aug 27'!E16)</f>
        <v/>
      </c>
      <c r="F16" s="3">
        <f>IF('Aug 27'!D16&lt;&gt;"",'Aug 27'!D16,'Aug 27'!F16)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27'!C17&lt;&gt;"",'Aug 27'!C17,'Aug 27'!E17)</f>
        <v/>
      </c>
      <c r="F17" s="3">
        <f>IF('Aug 27'!D17&lt;&gt;"",'Aug 27'!D17,'Aug 27'!F17)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27'!C18&lt;&gt;"",'Aug 27'!C18,'Aug 27'!E18)</f>
        <v/>
      </c>
      <c r="F18" s="3">
        <f>IF('Aug 27'!D18&lt;&gt;"",'Aug 27'!D18,'Aug 27'!F18)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27'!C19&lt;&gt;"",'Aug 27'!C19,'Aug 27'!E19)</f>
        <v/>
      </c>
      <c r="F19" s="3">
        <f>IF('Aug 27'!D19&lt;&gt;"",'Aug 27'!D19,'Aug 27'!F19)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27'!C20&lt;&gt;"",'Aug 27'!C20,'Aug 27'!E20)</f>
        <v/>
      </c>
      <c r="F20" s="3">
        <f>IF('Aug 27'!D20&lt;&gt;"",'Aug 27'!D20,'Aug 27'!F20)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27'!C21&lt;&gt;"",'Aug 27'!C21,'Aug 27'!E21)</f>
        <v/>
      </c>
      <c r="F21" s="3">
        <f>IF('Aug 27'!D21&lt;&gt;"",'Aug 27'!D21,'Aug 27'!F21)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27'!C22&lt;&gt;"",'Aug 27'!C22,'Aug 27'!E22)</f>
        <v/>
      </c>
      <c r="F22" s="3">
        <f>IF('Aug 27'!D22&lt;&gt;"",'Aug 27'!D22,'Aug 27'!F22)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27'!C23&lt;&gt;"",'Aug 27'!C23,'Aug 27'!E23)</f>
        <v/>
      </c>
      <c r="F23" s="3">
        <f>IF('Aug 27'!D23&lt;&gt;"",'Aug 27'!D23,'Aug 27'!F23)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27'!C24&lt;&gt;"",'Aug 27'!C24,'Aug 27'!E24)</f>
        <v/>
      </c>
      <c r="F24" s="3">
        <f>IF('Aug 27'!D24&lt;&gt;"",'Aug 27'!D24,'Aug 27'!F24)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27'!C25&lt;&gt;"",'Aug 27'!C25,'Aug 27'!E25)</f>
        <v/>
      </c>
      <c r="F25" s="3">
        <f>IF('Aug 27'!D25&lt;&gt;"",'Aug 27'!D25,'Aug 27'!F25)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27'!C26&lt;&gt;"",'Aug 27'!C26,'Aug 27'!E26)</f>
        <v/>
      </c>
      <c r="F26" s="3">
        <f>IF('Aug 27'!D26&lt;&gt;"",'Aug 27'!D26,'Aug 27'!F26)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27'!C27&lt;&gt;"",'Aug 27'!C27,'Aug 27'!E27)</f>
        <v/>
      </c>
      <c r="F27" s="3">
        <f>IF('Aug 27'!D27&lt;&gt;"",'Aug 27'!D27,'Aug 27'!F27)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27'!C28&lt;&gt;"",'Aug 27'!C28,'Aug 27'!E28)</f>
        <v/>
      </c>
      <c r="F28" s="3">
        <f>IF('Aug 27'!D28&lt;&gt;"",'Aug 27'!D28,'Aug 27'!F28)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27'!C29&lt;&gt;"",'Aug 27'!C29,'Aug 27'!E29)</f>
        <v/>
      </c>
      <c r="F29" s="3">
        <f>IF('Aug 27'!D29&lt;&gt;"",'Aug 27'!D29,'Aug 27'!F29)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27'!C30&lt;&gt;"",'Aug 27'!C30,'Aug 27'!E30)</f>
        <v/>
      </c>
      <c r="F30" s="3">
        <f>IF('Aug 27'!D30&lt;&gt;"",'Aug 27'!D30,'Aug 27'!F30)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27'!C31&lt;&gt;"",'Aug 27'!C31,'Aug 27'!E31)</f>
        <v/>
      </c>
      <c r="F31" s="3">
        <f>IF('Aug 27'!D31&lt;&gt;"",'Aug 27'!D31,'Aug 27'!F31)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27'!C32&lt;&gt;"",'Aug 27'!C32,'Aug 27'!E32)</f>
        <v/>
      </c>
      <c r="F32" s="3">
        <f>IF('Aug 27'!D32&lt;&gt;"",'Aug 27'!D32,'Aug 27'!F32)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27'!C33&lt;&gt;"",'Aug 27'!C33,'Aug 27'!E33)</f>
        <v/>
      </c>
      <c r="F33" s="3">
        <f>IF('Aug 27'!D33&lt;&gt;"",'Aug 27'!D33,'Aug 27'!F33)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27'!C34&lt;&gt;"",'Aug 27'!C34,'Aug 27'!E34)</f>
        <v/>
      </c>
      <c r="F34" s="3">
        <f>IF('Aug 27'!D34&lt;&gt;"",'Aug 27'!D34,'Aug 27'!F34)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27'!C35&lt;&gt;"",'Aug 27'!C35,'Aug 27'!E35)</f>
        <v/>
      </c>
      <c r="F35" s="3">
        <f>IF('Aug 27'!D35&lt;&gt;"",'Aug 27'!D35,'Aug 27'!F35)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27'!C36&lt;&gt;"",'Aug 27'!C36,'Aug 27'!E36)</f>
        <v/>
      </c>
      <c r="F36" s="3">
        <f>IF('Aug 27'!D36&lt;&gt;"",'Aug 27'!D36,'Aug 27'!F36)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27'!C37&lt;&gt;"",'Aug 27'!C37,'Aug 27'!E37)</f>
        <v/>
      </c>
      <c r="F37" s="3">
        <f>IF('Aug 27'!D37&lt;&gt;"",'Aug 27'!D37,'Aug 27'!F37)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27'!C38&lt;&gt;"",'Aug 27'!C38,'Aug 27'!E38)</f>
        <v/>
      </c>
      <c r="F38" s="3">
        <f>IF('Aug 27'!D38&lt;&gt;"",'Aug 27'!D38,'Aug 27'!F38)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27'!C39&lt;&gt;"",'Aug 27'!C39,'Aug 27'!E39)</f>
        <v/>
      </c>
      <c r="F39" s="3">
        <f>IF('Aug 27'!D39&lt;&gt;"",'Aug 27'!D39,'Aug 27'!F39)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27'!C40&lt;&gt;"",'Aug 27'!C40,'Aug 27'!E40)</f>
        <v/>
      </c>
      <c r="F40" s="3">
        <f>IF('Aug 27'!D40&lt;&gt;"",'Aug 27'!D40,'Aug 27'!F40)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27'!C41&lt;&gt;"",'Aug 27'!C41,'Aug 27'!E41)</f>
        <v/>
      </c>
      <c r="F41" s="3">
        <f>IF('Aug 27'!D41&lt;&gt;"",'Aug 27'!D41,'Aug 27'!F41)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27'!C42&lt;&gt;"",'Aug 27'!C42,'Aug 27'!E42)</f>
        <v/>
      </c>
      <c r="F42" s="3">
        <f>IF('Aug 27'!D42&lt;&gt;"",'Aug 27'!D42,'Aug 27'!F42)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27'!C43&lt;&gt;"",'Aug 27'!C43,'Aug 27'!E43)</f>
        <v/>
      </c>
      <c r="F43" s="3">
        <f>IF('Aug 27'!D43&lt;&gt;"",'Aug 27'!D43,'Aug 27'!F43)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27'!C44&lt;&gt;"",'Aug 27'!C44,'Aug 27'!E44)</f>
        <v/>
      </c>
      <c r="F44" s="3">
        <f>IF('Aug 27'!D44&lt;&gt;"",'Aug 27'!D44,'Aug 27'!F44)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27'!C45&lt;&gt;"",'Aug 27'!C45,'Aug 27'!E45)</f>
        <v/>
      </c>
      <c r="F45" s="3">
        <f>IF('Aug 27'!D45&lt;&gt;"",'Aug 27'!D45,'Aug 27'!F45)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27'!C46&lt;&gt;"",'Aug 27'!C46,'Aug 27'!E46)</f>
        <v/>
      </c>
      <c r="F46" s="3">
        <f>IF('Aug 27'!D46&lt;&gt;"",'Aug 27'!D46,'Aug 27'!F46)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27'!C47&lt;&gt;"",'Aug 27'!C47,'Aug 27'!E47)</f>
        <v/>
      </c>
      <c r="F47" s="3">
        <f>IF('Aug 27'!D47&lt;&gt;"",'Aug 27'!D47,'Aug 27'!F47)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27'!C48&lt;&gt;"",'Aug 27'!C48,'Aug 27'!E48)</f>
        <v/>
      </c>
      <c r="F48" s="3">
        <f>IF('Aug 27'!D48&lt;&gt;"",'Aug 27'!D48,'Aug 27'!F48)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27'!C49&lt;&gt;"",'Aug 27'!C49,'Aug 27'!E49)</f>
        <v/>
      </c>
      <c r="F49" s="3">
        <f>IF('Aug 27'!D49&lt;&gt;"",'Aug 27'!D49,'Aug 27'!F49)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27'!C50&lt;&gt;"",'Aug 27'!C50,'Aug 27'!E50)</f>
        <v/>
      </c>
      <c r="F50" s="3">
        <f>IF('Aug 27'!D50&lt;&gt;"",'Aug 27'!D50,'Aug 27'!F50)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27'!C51&lt;&gt;"",'Aug 27'!C51,'Aug 27'!E51)</f>
        <v/>
      </c>
      <c r="F51" s="3">
        <f>IF('Aug 27'!D51&lt;&gt;"",'Aug 27'!D51,'Aug 27'!F51)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27'!C52&lt;&gt;"",'Aug 27'!C52,'Aug 27'!E52)</f>
        <v/>
      </c>
      <c r="F52" s="3">
        <f>IF('Aug 27'!D52&lt;&gt;"",'Aug 27'!D52,'Aug 27'!F52)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27'!C53&lt;&gt;"",'Aug 27'!C53,'Aug 27'!E53)</f>
        <v/>
      </c>
      <c r="F53" s="3">
        <f>IF('Aug 27'!D53&lt;&gt;"",'Aug 27'!D53,'Aug 27'!F53)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27'!C54&lt;&gt;"",'Aug 27'!C54,'Aug 27'!E54)</f>
        <v/>
      </c>
      <c r="F54" s="3">
        <f>IF('Aug 27'!D54&lt;&gt;"",'Aug 27'!D54,'Aug 27'!F54)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27'!C55&lt;&gt;"",'Aug 27'!C55,'Aug 27'!E55)</f>
        <v/>
      </c>
      <c r="F55" s="3">
        <f>IF('Aug 27'!D55&lt;&gt;"",'Aug 27'!D55,'Aug 27'!F55)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27'!C56&lt;&gt;"",'Aug 27'!C56,'Aug 27'!E56)</f>
        <v/>
      </c>
      <c r="F56" s="3">
        <f>IF('Aug 27'!D56&lt;&gt;"",'Aug 27'!D56,'Aug 27'!F56)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27'!C57&lt;&gt;"",'Aug 27'!C57,'Aug 27'!E57)</f>
        <v/>
      </c>
      <c r="F57" s="3">
        <f>IF('Aug 27'!D57&lt;&gt;"",'Aug 27'!D57,'Aug 27'!F57)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27'!C58&lt;&gt;"",'Aug 27'!C58,'Aug 27'!E58)</f>
        <v/>
      </c>
      <c r="F58" s="3">
        <f>IF('Aug 27'!D58&lt;&gt;"",'Aug 27'!D58,'Aug 27'!F58)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27'!C59&lt;&gt;"",'Aug 27'!C59,'Aug 27'!E59)</f>
        <v/>
      </c>
      <c r="F59" s="3">
        <f>IF('Aug 27'!D59&lt;&gt;"",'Aug 27'!D59,'Aug 27'!F59)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27'!C60&lt;&gt;"",'Aug 27'!C60,'Aug 27'!E60)</f>
        <v/>
      </c>
      <c r="F60" s="3">
        <f>IF('Aug 27'!D60&lt;&gt;"",'Aug 27'!D60,'Aug 27'!F60)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27'!C61&lt;&gt;"",'Aug 27'!C61,'Aug 27'!E61)</f>
        <v/>
      </c>
      <c r="F61" s="3">
        <f>IF('Aug 27'!D61&lt;&gt;"",'Aug 27'!D61,'Aug 27'!F61)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27'!C62&lt;&gt;"",'Aug 27'!C62,'Aug 27'!E62)</f>
        <v/>
      </c>
      <c r="F62" s="3">
        <f>IF('Aug 27'!D62&lt;&gt;"",'Aug 27'!D62,'Aug 27'!F62)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27'!C63&lt;&gt;"",'Aug 27'!C63,'Aug 27'!E63)</f>
        <v/>
      </c>
      <c r="F63" s="3">
        <f>IF('Aug 27'!D63&lt;&gt;"",'Aug 27'!D63,'Aug 27'!F63)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27'!C64&lt;&gt;"",'Aug 27'!C64,'Aug 27'!E64)</f>
        <v/>
      </c>
      <c r="F64" s="3">
        <f>IF('Aug 27'!D64&lt;&gt;"",'Aug 27'!D64,'Aug 27'!F64)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27'!C65&lt;&gt;"",'Aug 27'!C65,'Aug 27'!E65)</f>
        <v/>
      </c>
      <c r="F65" s="3">
        <f>IF('Aug 27'!D65&lt;&gt;"",'Aug 27'!D65,'Aug 27'!F65)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27'!C66&lt;&gt;"",'Aug 27'!C66,'Aug 27'!E66)</f>
        <v/>
      </c>
      <c r="F66" s="3">
        <f>IF('Aug 27'!D66&lt;&gt;"",'Aug 27'!D66,'Aug 27'!F66)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27'!C67&lt;&gt;"",'Aug 27'!C67,'Aug 27'!E67)</f>
        <v/>
      </c>
      <c r="F67" s="3">
        <f>IF('Aug 27'!D67&lt;&gt;"",'Aug 27'!D67,'Aug 27'!F67)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27'!C68&lt;&gt;"",'Aug 27'!C68,'Aug 27'!E68)</f>
        <v/>
      </c>
      <c r="F68" s="3">
        <f>IF('Aug 27'!D68&lt;&gt;"",'Aug 27'!D68,'Aug 27'!F68)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27'!C69&lt;&gt;"",'Aug 27'!C69,'Aug 27'!E69)</f>
        <v/>
      </c>
      <c r="F69" s="3">
        <f>IF('Aug 27'!D69&lt;&gt;"",'Aug 27'!D69,'Aug 27'!F69)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27'!C70&lt;&gt;"",'Aug 27'!C70,'Aug 27'!E70)</f>
        <v/>
      </c>
      <c r="F70" s="3">
        <f>IF('Aug 27'!D70&lt;&gt;"",'Aug 27'!D70,'Aug 27'!F70)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27'!C71&lt;&gt;"",'Aug 27'!C71,'Aug 27'!E71)</f>
        <v/>
      </c>
      <c r="F71" s="3">
        <f>IF('Aug 27'!D71&lt;&gt;"",'Aug 27'!D71,'Aug 27'!F71)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27'!C72&lt;&gt;"",'Aug 27'!C72,'Aug 27'!E72)</f>
        <v/>
      </c>
      <c r="F72" s="3">
        <f>IF('Aug 27'!D72&lt;&gt;"",'Aug 27'!D72,'Aug 27'!F72)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27'!C73&lt;&gt;"",'Aug 27'!C73,'Aug 27'!E73)</f>
        <v/>
      </c>
      <c r="F73" s="3">
        <f>IF('Aug 27'!D73&lt;&gt;"",'Aug 27'!D73,'Aug 27'!F73)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27'!C74&lt;&gt;"",'Aug 27'!C74,'Aug 27'!E74)</f>
        <v/>
      </c>
      <c r="F74" s="3">
        <f>IF('Aug 27'!D74&lt;&gt;"",'Aug 27'!D74,'Aug 27'!F74)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27'!C75&lt;&gt;"",'Aug 27'!C75,'Aug 27'!E75)</f>
        <v/>
      </c>
      <c r="F75" s="3">
        <f>IF('Aug 27'!D75&lt;&gt;"",'Aug 27'!D75,'Aug 27'!F75)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27'!C76&lt;&gt;"",'Aug 27'!C76,'Aug 27'!E76)</f>
        <v/>
      </c>
      <c r="F76" s="3">
        <f>IF('Aug 27'!D76&lt;&gt;"",'Aug 27'!D76,'Aug 27'!F76)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01'!C2&lt;&gt;"",'Aug 01'!C2,'Aug 01'!E2)</f>
        <v/>
      </c>
      <c r="F2" s="3">
        <f>IF('Aug 01'!D2&lt;&gt;"",'Aug 01'!D2,'Aug 01'!F2)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01'!C3&lt;&gt;"",'Aug 01'!C3,'Aug 01'!E3)</f>
        <v/>
      </c>
      <c r="F3" s="3">
        <f>IF('Aug 01'!D3&lt;&gt;"",'Aug 01'!D3,'Aug 01'!F3)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01'!C4&lt;&gt;"",'Aug 01'!C4,'Aug 01'!E4)</f>
        <v/>
      </c>
      <c r="F4" s="3">
        <f>IF('Aug 01'!D4&lt;&gt;"",'Aug 01'!D4,'Aug 01'!F4)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01'!C5&lt;&gt;"",'Aug 01'!C5,'Aug 01'!E5)</f>
        <v/>
      </c>
      <c r="F5" s="3">
        <f>IF('Aug 01'!D5&lt;&gt;"",'Aug 01'!D5,'Aug 01'!F5)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01'!C6&lt;&gt;"",'Aug 01'!C6,'Aug 01'!E6)</f>
        <v/>
      </c>
      <c r="F6" s="3">
        <f>IF('Aug 01'!D6&lt;&gt;"",'Aug 01'!D6,'Aug 01'!F6)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01'!C7&lt;&gt;"",'Aug 01'!C7,'Aug 01'!E7)</f>
        <v/>
      </c>
      <c r="F7" s="3">
        <f>IF('Aug 01'!D7&lt;&gt;"",'Aug 01'!D7,'Aug 01'!F7)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01'!C8&lt;&gt;"",'Aug 01'!C8,'Aug 01'!E8)</f>
        <v/>
      </c>
      <c r="F8" s="3">
        <f>IF('Aug 01'!D8&lt;&gt;"",'Aug 01'!D8,'Aug 01'!F8)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01'!C9&lt;&gt;"",'Aug 01'!C9,'Aug 01'!E9)</f>
        <v/>
      </c>
      <c r="F9" s="3">
        <f>IF('Aug 01'!D9&lt;&gt;"",'Aug 01'!D9,'Aug 01'!F9)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01'!C10&lt;&gt;"",'Aug 01'!C10,'Aug 01'!E10)</f>
        <v/>
      </c>
      <c r="F10" s="3">
        <f>IF('Aug 01'!D10&lt;&gt;"",'Aug 01'!D10,'Aug 01'!F10)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01'!C11&lt;&gt;"",'Aug 01'!C11,'Aug 01'!E11)</f>
        <v/>
      </c>
      <c r="F11" s="3">
        <f>IF('Aug 01'!D11&lt;&gt;"",'Aug 01'!D11,'Aug 01'!F11)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01'!C12&lt;&gt;"",'Aug 01'!C12,'Aug 01'!E12)</f>
        <v/>
      </c>
      <c r="F12" s="3">
        <f>IF('Aug 01'!D12&lt;&gt;"",'Aug 01'!D12,'Aug 01'!F12)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01'!C13&lt;&gt;"",'Aug 01'!C13,'Aug 01'!E13)</f>
        <v/>
      </c>
      <c r="F13" s="3">
        <f>IF('Aug 01'!D13&lt;&gt;"",'Aug 01'!D13,'Aug 01'!F13)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01'!C14&lt;&gt;"",'Aug 01'!C14,'Aug 01'!E14)</f>
        <v/>
      </c>
      <c r="F14" s="3">
        <f>IF('Aug 01'!D14&lt;&gt;"",'Aug 01'!D14,'Aug 01'!F14)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01'!C15&lt;&gt;"",'Aug 01'!C15,'Aug 01'!E15)</f>
        <v/>
      </c>
      <c r="F15" s="3">
        <f>IF('Aug 01'!D15&lt;&gt;"",'Aug 01'!D15,'Aug 01'!F15)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01'!C16&lt;&gt;"",'Aug 01'!C16,'Aug 01'!E16)</f>
        <v/>
      </c>
      <c r="F16" s="3">
        <f>IF('Aug 01'!D16&lt;&gt;"",'Aug 01'!D16,'Aug 01'!F16)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01'!C17&lt;&gt;"",'Aug 01'!C17,'Aug 01'!E17)</f>
        <v/>
      </c>
      <c r="F17" s="3">
        <f>IF('Aug 01'!D17&lt;&gt;"",'Aug 01'!D17,'Aug 01'!F17)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01'!C18&lt;&gt;"",'Aug 01'!C18,'Aug 01'!E18)</f>
        <v/>
      </c>
      <c r="F18" s="3">
        <f>IF('Aug 01'!D18&lt;&gt;"",'Aug 01'!D18,'Aug 01'!F18)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01'!C19&lt;&gt;"",'Aug 01'!C19,'Aug 01'!E19)</f>
        <v/>
      </c>
      <c r="F19" s="3">
        <f>IF('Aug 01'!D19&lt;&gt;"",'Aug 01'!D19,'Aug 01'!F19)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01'!C20&lt;&gt;"",'Aug 01'!C20,'Aug 01'!E20)</f>
        <v/>
      </c>
      <c r="F20" s="3">
        <f>IF('Aug 01'!D20&lt;&gt;"",'Aug 01'!D20,'Aug 01'!F20)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01'!C21&lt;&gt;"",'Aug 01'!C21,'Aug 01'!E21)</f>
        <v/>
      </c>
      <c r="F21" s="3">
        <f>IF('Aug 01'!D21&lt;&gt;"",'Aug 01'!D21,'Aug 01'!F21)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01'!C22&lt;&gt;"",'Aug 01'!C22,'Aug 01'!E22)</f>
        <v/>
      </c>
      <c r="F22" s="3">
        <f>IF('Aug 01'!D22&lt;&gt;"",'Aug 01'!D22,'Aug 01'!F22)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01'!C23&lt;&gt;"",'Aug 01'!C23,'Aug 01'!E23)</f>
        <v/>
      </c>
      <c r="F23" s="3">
        <f>IF('Aug 01'!D23&lt;&gt;"",'Aug 01'!D23,'Aug 01'!F23)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01'!C24&lt;&gt;"",'Aug 01'!C24,'Aug 01'!E24)</f>
        <v/>
      </c>
      <c r="F24" s="3">
        <f>IF('Aug 01'!D24&lt;&gt;"",'Aug 01'!D24,'Aug 01'!F24)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01'!C25&lt;&gt;"",'Aug 01'!C25,'Aug 01'!E25)</f>
        <v/>
      </c>
      <c r="F25" s="3">
        <f>IF('Aug 01'!D25&lt;&gt;"",'Aug 01'!D25,'Aug 01'!F25)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01'!C26&lt;&gt;"",'Aug 01'!C26,'Aug 01'!E26)</f>
        <v/>
      </c>
      <c r="F26" s="3">
        <f>IF('Aug 01'!D26&lt;&gt;"",'Aug 01'!D26,'Aug 01'!F26)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01'!C27&lt;&gt;"",'Aug 01'!C27,'Aug 01'!E27)</f>
        <v/>
      </c>
      <c r="F27" s="3">
        <f>IF('Aug 01'!D27&lt;&gt;"",'Aug 01'!D27,'Aug 01'!F27)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01'!C28&lt;&gt;"",'Aug 01'!C28,'Aug 01'!E28)</f>
        <v/>
      </c>
      <c r="F28" s="3">
        <f>IF('Aug 01'!D28&lt;&gt;"",'Aug 01'!D28,'Aug 01'!F28)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01'!C29&lt;&gt;"",'Aug 01'!C29,'Aug 01'!E29)</f>
        <v/>
      </c>
      <c r="F29" s="3">
        <f>IF('Aug 01'!D29&lt;&gt;"",'Aug 01'!D29,'Aug 01'!F29)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01'!C30&lt;&gt;"",'Aug 01'!C30,'Aug 01'!E30)</f>
        <v/>
      </c>
      <c r="F30" s="3">
        <f>IF('Aug 01'!D30&lt;&gt;"",'Aug 01'!D30,'Aug 01'!F30)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01'!C31&lt;&gt;"",'Aug 01'!C31,'Aug 01'!E31)</f>
        <v/>
      </c>
      <c r="F31" s="3">
        <f>IF('Aug 01'!D31&lt;&gt;"",'Aug 01'!D31,'Aug 01'!F31)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01'!C32&lt;&gt;"",'Aug 01'!C32,'Aug 01'!E32)</f>
        <v/>
      </c>
      <c r="F32" s="3">
        <f>IF('Aug 01'!D32&lt;&gt;"",'Aug 01'!D32,'Aug 01'!F32)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01'!C33&lt;&gt;"",'Aug 01'!C33,'Aug 01'!E33)</f>
        <v/>
      </c>
      <c r="F33" s="3">
        <f>IF('Aug 01'!D33&lt;&gt;"",'Aug 01'!D33,'Aug 01'!F33)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01'!C34&lt;&gt;"",'Aug 01'!C34,'Aug 01'!E34)</f>
        <v/>
      </c>
      <c r="F34" s="3">
        <f>IF('Aug 01'!D34&lt;&gt;"",'Aug 01'!D34,'Aug 01'!F34)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01'!C35&lt;&gt;"",'Aug 01'!C35,'Aug 01'!E35)</f>
        <v/>
      </c>
      <c r="F35" s="3">
        <f>IF('Aug 01'!D35&lt;&gt;"",'Aug 01'!D35,'Aug 01'!F35)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01'!C36&lt;&gt;"",'Aug 01'!C36,'Aug 01'!E36)</f>
        <v/>
      </c>
      <c r="F36" s="3">
        <f>IF('Aug 01'!D36&lt;&gt;"",'Aug 01'!D36,'Aug 01'!F36)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01'!C37&lt;&gt;"",'Aug 01'!C37,'Aug 01'!E37)</f>
        <v/>
      </c>
      <c r="F37" s="3">
        <f>IF('Aug 01'!D37&lt;&gt;"",'Aug 01'!D37,'Aug 01'!F37)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01'!C38&lt;&gt;"",'Aug 01'!C38,'Aug 01'!E38)</f>
        <v/>
      </c>
      <c r="F38" s="3">
        <f>IF('Aug 01'!D38&lt;&gt;"",'Aug 01'!D38,'Aug 01'!F38)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01'!C39&lt;&gt;"",'Aug 01'!C39,'Aug 01'!E39)</f>
        <v/>
      </c>
      <c r="F39" s="3">
        <f>IF('Aug 01'!D39&lt;&gt;"",'Aug 01'!D39,'Aug 01'!F39)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01'!C40&lt;&gt;"",'Aug 01'!C40,'Aug 01'!E40)</f>
        <v/>
      </c>
      <c r="F40" s="3">
        <f>IF('Aug 01'!D40&lt;&gt;"",'Aug 01'!D40,'Aug 01'!F40)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01'!C41&lt;&gt;"",'Aug 01'!C41,'Aug 01'!E41)</f>
        <v/>
      </c>
      <c r="F41" s="3">
        <f>IF('Aug 01'!D41&lt;&gt;"",'Aug 01'!D41,'Aug 01'!F41)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01'!C42&lt;&gt;"",'Aug 01'!C42,'Aug 01'!E42)</f>
        <v/>
      </c>
      <c r="F42" s="3">
        <f>IF('Aug 01'!D42&lt;&gt;"",'Aug 01'!D42,'Aug 01'!F42)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01'!C43&lt;&gt;"",'Aug 01'!C43,'Aug 01'!E43)</f>
        <v/>
      </c>
      <c r="F43" s="3">
        <f>IF('Aug 01'!D43&lt;&gt;"",'Aug 01'!D43,'Aug 01'!F43)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01'!C44&lt;&gt;"",'Aug 01'!C44,'Aug 01'!E44)</f>
        <v/>
      </c>
      <c r="F44" s="3">
        <f>IF('Aug 01'!D44&lt;&gt;"",'Aug 01'!D44,'Aug 01'!F44)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01'!C45&lt;&gt;"",'Aug 01'!C45,'Aug 01'!E45)</f>
        <v/>
      </c>
      <c r="F45" s="3">
        <f>IF('Aug 01'!D45&lt;&gt;"",'Aug 01'!D45,'Aug 01'!F45)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01'!C46&lt;&gt;"",'Aug 01'!C46,'Aug 01'!E46)</f>
        <v/>
      </c>
      <c r="F46" s="3">
        <f>IF('Aug 01'!D46&lt;&gt;"",'Aug 01'!D46,'Aug 01'!F46)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01'!C47&lt;&gt;"",'Aug 01'!C47,'Aug 01'!E47)</f>
        <v/>
      </c>
      <c r="F47" s="3">
        <f>IF('Aug 01'!D47&lt;&gt;"",'Aug 01'!D47,'Aug 01'!F47)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01'!C48&lt;&gt;"",'Aug 01'!C48,'Aug 01'!E48)</f>
        <v/>
      </c>
      <c r="F48" s="3">
        <f>IF('Aug 01'!D48&lt;&gt;"",'Aug 01'!D48,'Aug 01'!F48)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01'!C49&lt;&gt;"",'Aug 01'!C49,'Aug 01'!E49)</f>
        <v/>
      </c>
      <c r="F49" s="3">
        <f>IF('Aug 01'!D49&lt;&gt;"",'Aug 01'!D49,'Aug 01'!F49)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01'!C50&lt;&gt;"",'Aug 01'!C50,'Aug 01'!E50)</f>
        <v/>
      </c>
      <c r="F50" s="3">
        <f>IF('Aug 01'!D50&lt;&gt;"",'Aug 01'!D50,'Aug 01'!F50)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01'!C51&lt;&gt;"",'Aug 01'!C51,'Aug 01'!E51)</f>
        <v/>
      </c>
      <c r="F51" s="3">
        <f>IF('Aug 01'!D51&lt;&gt;"",'Aug 01'!D51,'Aug 01'!F51)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01'!C52&lt;&gt;"",'Aug 01'!C52,'Aug 01'!E52)</f>
        <v/>
      </c>
      <c r="F52" s="3">
        <f>IF('Aug 01'!D52&lt;&gt;"",'Aug 01'!D52,'Aug 01'!F52)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01'!C53&lt;&gt;"",'Aug 01'!C53,'Aug 01'!E53)</f>
        <v/>
      </c>
      <c r="F53" s="3">
        <f>IF('Aug 01'!D53&lt;&gt;"",'Aug 01'!D53,'Aug 01'!F53)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01'!C54&lt;&gt;"",'Aug 01'!C54,'Aug 01'!E54)</f>
        <v/>
      </c>
      <c r="F54" s="3">
        <f>IF('Aug 01'!D54&lt;&gt;"",'Aug 01'!D54,'Aug 01'!F54)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01'!C55&lt;&gt;"",'Aug 01'!C55,'Aug 01'!E55)</f>
        <v/>
      </c>
      <c r="F55" s="3">
        <f>IF('Aug 01'!D55&lt;&gt;"",'Aug 01'!D55,'Aug 01'!F55)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01'!C56&lt;&gt;"",'Aug 01'!C56,'Aug 01'!E56)</f>
        <v/>
      </c>
      <c r="F56" s="3">
        <f>IF('Aug 01'!D56&lt;&gt;"",'Aug 01'!D56,'Aug 01'!F56)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01'!C57&lt;&gt;"",'Aug 01'!C57,'Aug 01'!E57)</f>
        <v/>
      </c>
      <c r="F57" s="3">
        <f>IF('Aug 01'!D57&lt;&gt;"",'Aug 01'!D57,'Aug 01'!F57)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01'!C58&lt;&gt;"",'Aug 01'!C58,'Aug 01'!E58)</f>
        <v/>
      </c>
      <c r="F58" s="3">
        <f>IF('Aug 01'!D58&lt;&gt;"",'Aug 01'!D58,'Aug 01'!F58)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01'!C59&lt;&gt;"",'Aug 01'!C59,'Aug 01'!E59)</f>
        <v/>
      </c>
      <c r="F59" s="3">
        <f>IF('Aug 01'!D59&lt;&gt;"",'Aug 01'!D59,'Aug 01'!F59)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01'!C60&lt;&gt;"",'Aug 01'!C60,'Aug 01'!E60)</f>
        <v/>
      </c>
      <c r="F60" s="3">
        <f>IF('Aug 01'!D60&lt;&gt;"",'Aug 01'!D60,'Aug 01'!F60)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01'!C61&lt;&gt;"",'Aug 01'!C61,'Aug 01'!E61)</f>
        <v/>
      </c>
      <c r="F61" s="3">
        <f>IF('Aug 01'!D61&lt;&gt;"",'Aug 01'!D61,'Aug 01'!F61)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01'!C62&lt;&gt;"",'Aug 01'!C62,'Aug 01'!E62)</f>
        <v/>
      </c>
      <c r="F62" s="3">
        <f>IF('Aug 01'!D62&lt;&gt;"",'Aug 01'!D62,'Aug 01'!F62)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01'!C63&lt;&gt;"",'Aug 01'!C63,'Aug 01'!E63)</f>
        <v/>
      </c>
      <c r="F63" s="3">
        <f>IF('Aug 01'!D63&lt;&gt;"",'Aug 01'!D63,'Aug 01'!F63)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01'!C64&lt;&gt;"",'Aug 01'!C64,'Aug 01'!E64)</f>
        <v/>
      </c>
      <c r="F64" s="3">
        <f>IF('Aug 01'!D64&lt;&gt;"",'Aug 01'!D64,'Aug 01'!F64)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01'!C65&lt;&gt;"",'Aug 01'!C65,'Aug 01'!E65)</f>
        <v/>
      </c>
      <c r="F65" s="3">
        <f>IF('Aug 01'!D65&lt;&gt;"",'Aug 01'!D65,'Aug 01'!F65)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01'!C66&lt;&gt;"",'Aug 01'!C66,'Aug 01'!E66)</f>
        <v/>
      </c>
      <c r="F66" s="3">
        <f>IF('Aug 01'!D66&lt;&gt;"",'Aug 01'!D66,'Aug 01'!F66)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01'!C67&lt;&gt;"",'Aug 01'!C67,'Aug 01'!E67)</f>
        <v/>
      </c>
      <c r="F67" s="3">
        <f>IF('Aug 01'!D67&lt;&gt;"",'Aug 01'!D67,'Aug 01'!F67)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01'!C68&lt;&gt;"",'Aug 01'!C68,'Aug 01'!E68)</f>
        <v/>
      </c>
      <c r="F68" s="3">
        <f>IF('Aug 01'!D68&lt;&gt;"",'Aug 01'!D68,'Aug 01'!F68)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01'!C69&lt;&gt;"",'Aug 01'!C69,'Aug 01'!E69)</f>
        <v/>
      </c>
      <c r="F69" s="3">
        <f>IF('Aug 01'!D69&lt;&gt;"",'Aug 01'!D69,'Aug 01'!F69)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01'!C70&lt;&gt;"",'Aug 01'!C70,'Aug 01'!E70)</f>
        <v/>
      </c>
      <c r="F70" s="3">
        <f>IF('Aug 01'!D70&lt;&gt;"",'Aug 01'!D70,'Aug 01'!F70)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01'!C71&lt;&gt;"",'Aug 01'!C71,'Aug 01'!E71)</f>
        <v/>
      </c>
      <c r="F71" s="3">
        <f>IF('Aug 01'!D71&lt;&gt;"",'Aug 01'!D71,'Aug 01'!F71)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01'!C72&lt;&gt;"",'Aug 01'!C72,'Aug 01'!E72)</f>
        <v/>
      </c>
      <c r="F72" s="3">
        <f>IF('Aug 01'!D72&lt;&gt;"",'Aug 01'!D72,'Aug 01'!F72)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01'!C73&lt;&gt;"",'Aug 01'!C73,'Aug 01'!E73)</f>
        <v/>
      </c>
      <c r="F73" s="3">
        <f>IF('Aug 01'!D73&lt;&gt;"",'Aug 01'!D73,'Aug 01'!F73)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01'!C74&lt;&gt;"",'Aug 01'!C74,'Aug 01'!E74)</f>
        <v/>
      </c>
      <c r="F74" s="3">
        <f>IF('Aug 01'!D74&lt;&gt;"",'Aug 01'!D74,'Aug 01'!F74)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01'!C75&lt;&gt;"",'Aug 01'!C75,'Aug 01'!E75)</f>
        <v/>
      </c>
      <c r="F75" s="3">
        <f>IF('Aug 01'!D75&lt;&gt;"",'Aug 01'!D75,'Aug 01'!F75)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01'!C76&lt;&gt;"",'Aug 01'!C76,'Aug 01'!E76)</f>
        <v/>
      </c>
      <c r="F76" s="3">
        <f>IF('Aug 01'!D76&lt;&gt;"",'Aug 01'!D76,'Aug 01'!F76)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28'!C2&lt;&gt;"",'Aug 28'!C2,'Aug 28'!E2)</f>
        <v/>
      </c>
      <c r="F2" s="3">
        <f>IF('Aug 28'!D2&lt;&gt;"",'Aug 28'!D2,'Aug 28'!F2)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28'!C3&lt;&gt;"",'Aug 28'!C3,'Aug 28'!E3)</f>
        <v/>
      </c>
      <c r="F3" s="3">
        <f>IF('Aug 28'!D3&lt;&gt;"",'Aug 28'!D3,'Aug 28'!F3)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28'!C4&lt;&gt;"",'Aug 28'!C4,'Aug 28'!E4)</f>
        <v/>
      </c>
      <c r="F4" s="3">
        <f>IF('Aug 28'!D4&lt;&gt;"",'Aug 28'!D4,'Aug 28'!F4)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28'!C5&lt;&gt;"",'Aug 28'!C5,'Aug 28'!E5)</f>
        <v/>
      </c>
      <c r="F5" s="3">
        <f>IF('Aug 28'!D5&lt;&gt;"",'Aug 28'!D5,'Aug 28'!F5)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28'!C6&lt;&gt;"",'Aug 28'!C6,'Aug 28'!E6)</f>
        <v/>
      </c>
      <c r="F6" s="3">
        <f>IF('Aug 28'!D6&lt;&gt;"",'Aug 28'!D6,'Aug 28'!F6)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28'!C7&lt;&gt;"",'Aug 28'!C7,'Aug 28'!E7)</f>
        <v/>
      </c>
      <c r="F7" s="3">
        <f>IF('Aug 28'!D7&lt;&gt;"",'Aug 28'!D7,'Aug 28'!F7)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28'!C8&lt;&gt;"",'Aug 28'!C8,'Aug 28'!E8)</f>
        <v/>
      </c>
      <c r="F8" s="3">
        <f>IF('Aug 28'!D8&lt;&gt;"",'Aug 28'!D8,'Aug 28'!F8)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28'!C9&lt;&gt;"",'Aug 28'!C9,'Aug 28'!E9)</f>
        <v/>
      </c>
      <c r="F9" s="3">
        <f>IF('Aug 28'!D9&lt;&gt;"",'Aug 28'!D9,'Aug 28'!F9)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28'!C10&lt;&gt;"",'Aug 28'!C10,'Aug 28'!E10)</f>
        <v/>
      </c>
      <c r="F10" s="3">
        <f>IF('Aug 28'!D10&lt;&gt;"",'Aug 28'!D10,'Aug 28'!F10)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28'!C11&lt;&gt;"",'Aug 28'!C11,'Aug 28'!E11)</f>
        <v/>
      </c>
      <c r="F11" s="3">
        <f>IF('Aug 28'!D11&lt;&gt;"",'Aug 28'!D11,'Aug 28'!F11)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28'!C12&lt;&gt;"",'Aug 28'!C12,'Aug 28'!E12)</f>
        <v/>
      </c>
      <c r="F12" s="3">
        <f>IF('Aug 28'!D12&lt;&gt;"",'Aug 28'!D12,'Aug 28'!F12)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28'!C13&lt;&gt;"",'Aug 28'!C13,'Aug 28'!E13)</f>
        <v/>
      </c>
      <c r="F13" s="3">
        <f>IF('Aug 28'!D13&lt;&gt;"",'Aug 28'!D13,'Aug 28'!F13)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28'!C14&lt;&gt;"",'Aug 28'!C14,'Aug 28'!E14)</f>
        <v/>
      </c>
      <c r="F14" s="3">
        <f>IF('Aug 28'!D14&lt;&gt;"",'Aug 28'!D14,'Aug 28'!F14)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28'!C15&lt;&gt;"",'Aug 28'!C15,'Aug 28'!E15)</f>
        <v/>
      </c>
      <c r="F15" s="3">
        <f>IF('Aug 28'!D15&lt;&gt;"",'Aug 28'!D15,'Aug 28'!F15)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28'!C16&lt;&gt;"",'Aug 28'!C16,'Aug 28'!E16)</f>
        <v/>
      </c>
      <c r="F16" s="3">
        <f>IF('Aug 28'!D16&lt;&gt;"",'Aug 28'!D16,'Aug 28'!F16)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28'!C17&lt;&gt;"",'Aug 28'!C17,'Aug 28'!E17)</f>
        <v/>
      </c>
      <c r="F17" s="3">
        <f>IF('Aug 28'!D17&lt;&gt;"",'Aug 28'!D17,'Aug 28'!F17)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28'!C18&lt;&gt;"",'Aug 28'!C18,'Aug 28'!E18)</f>
        <v/>
      </c>
      <c r="F18" s="3">
        <f>IF('Aug 28'!D18&lt;&gt;"",'Aug 28'!D18,'Aug 28'!F18)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28'!C19&lt;&gt;"",'Aug 28'!C19,'Aug 28'!E19)</f>
        <v/>
      </c>
      <c r="F19" s="3">
        <f>IF('Aug 28'!D19&lt;&gt;"",'Aug 28'!D19,'Aug 28'!F19)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28'!C20&lt;&gt;"",'Aug 28'!C20,'Aug 28'!E20)</f>
        <v/>
      </c>
      <c r="F20" s="3">
        <f>IF('Aug 28'!D20&lt;&gt;"",'Aug 28'!D20,'Aug 28'!F20)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28'!C21&lt;&gt;"",'Aug 28'!C21,'Aug 28'!E21)</f>
        <v/>
      </c>
      <c r="F21" s="3">
        <f>IF('Aug 28'!D21&lt;&gt;"",'Aug 28'!D21,'Aug 28'!F21)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28'!C22&lt;&gt;"",'Aug 28'!C22,'Aug 28'!E22)</f>
        <v/>
      </c>
      <c r="F22" s="3">
        <f>IF('Aug 28'!D22&lt;&gt;"",'Aug 28'!D22,'Aug 28'!F22)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28'!C23&lt;&gt;"",'Aug 28'!C23,'Aug 28'!E23)</f>
        <v/>
      </c>
      <c r="F23" s="3">
        <f>IF('Aug 28'!D23&lt;&gt;"",'Aug 28'!D23,'Aug 28'!F23)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28'!C24&lt;&gt;"",'Aug 28'!C24,'Aug 28'!E24)</f>
        <v/>
      </c>
      <c r="F24" s="3">
        <f>IF('Aug 28'!D24&lt;&gt;"",'Aug 28'!D24,'Aug 28'!F24)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28'!C25&lt;&gt;"",'Aug 28'!C25,'Aug 28'!E25)</f>
        <v/>
      </c>
      <c r="F25" s="3">
        <f>IF('Aug 28'!D25&lt;&gt;"",'Aug 28'!D25,'Aug 28'!F25)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28'!C26&lt;&gt;"",'Aug 28'!C26,'Aug 28'!E26)</f>
        <v/>
      </c>
      <c r="F26" s="3">
        <f>IF('Aug 28'!D26&lt;&gt;"",'Aug 28'!D26,'Aug 28'!F26)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28'!C27&lt;&gt;"",'Aug 28'!C27,'Aug 28'!E27)</f>
        <v/>
      </c>
      <c r="F27" s="3">
        <f>IF('Aug 28'!D27&lt;&gt;"",'Aug 28'!D27,'Aug 28'!F27)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28'!C28&lt;&gt;"",'Aug 28'!C28,'Aug 28'!E28)</f>
        <v/>
      </c>
      <c r="F28" s="3">
        <f>IF('Aug 28'!D28&lt;&gt;"",'Aug 28'!D28,'Aug 28'!F28)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28'!C29&lt;&gt;"",'Aug 28'!C29,'Aug 28'!E29)</f>
        <v/>
      </c>
      <c r="F29" s="3">
        <f>IF('Aug 28'!D29&lt;&gt;"",'Aug 28'!D29,'Aug 28'!F29)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28'!C30&lt;&gt;"",'Aug 28'!C30,'Aug 28'!E30)</f>
        <v/>
      </c>
      <c r="F30" s="3">
        <f>IF('Aug 28'!D30&lt;&gt;"",'Aug 28'!D30,'Aug 28'!F30)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28'!C31&lt;&gt;"",'Aug 28'!C31,'Aug 28'!E31)</f>
        <v/>
      </c>
      <c r="F31" s="3">
        <f>IF('Aug 28'!D31&lt;&gt;"",'Aug 28'!D31,'Aug 28'!F31)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28'!C32&lt;&gt;"",'Aug 28'!C32,'Aug 28'!E32)</f>
        <v/>
      </c>
      <c r="F32" s="3">
        <f>IF('Aug 28'!D32&lt;&gt;"",'Aug 28'!D32,'Aug 28'!F32)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28'!C33&lt;&gt;"",'Aug 28'!C33,'Aug 28'!E33)</f>
        <v/>
      </c>
      <c r="F33" s="3">
        <f>IF('Aug 28'!D33&lt;&gt;"",'Aug 28'!D33,'Aug 28'!F33)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28'!C34&lt;&gt;"",'Aug 28'!C34,'Aug 28'!E34)</f>
        <v/>
      </c>
      <c r="F34" s="3">
        <f>IF('Aug 28'!D34&lt;&gt;"",'Aug 28'!D34,'Aug 28'!F34)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28'!C35&lt;&gt;"",'Aug 28'!C35,'Aug 28'!E35)</f>
        <v/>
      </c>
      <c r="F35" s="3">
        <f>IF('Aug 28'!D35&lt;&gt;"",'Aug 28'!D35,'Aug 28'!F35)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28'!C36&lt;&gt;"",'Aug 28'!C36,'Aug 28'!E36)</f>
        <v/>
      </c>
      <c r="F36" s="3">
        <f>IF('Aug 28'!D36&lt;&gt;"",'Aug 28'!D36,'Aug 28'!F36)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28'!C37&lt;&gt;"",'Aug 28'!C37,'Aug 28'!E37)</f>
        <v/>
      </c>
      <c r="F37" s="3">
        <f>IF('Aug 28'!D37&lt;&gt;"",'Aug 28'!D37,'Aug 28'!F37)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28'!C38&lt;&gt;"",'Aug 28'!C38,'Aug 28'!E38)</f>
        <v/>
      </c>
      <c r="F38" s="3">
        <f>IF('Aug 28'!D38&lt;&gt;"",'Aug 28'!D38,'Aug 28'!F38)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28'!C39&lt;&gt;"",'Aug 28'!C39,'Aug 28'!E39)</f>
        <v/>
      </c>
      <c r="F39" s="3">
        <f>IF('Aug 28'!D39&lt;&gt;"",'Aug 28'!D39,'Aug 28'!F39)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28'!C40&lt;&gt;"",'Aug 28'!C40,'Aug 28'!E40)</f>
        <v/>
      </c>
      <c r="F40" s="3">
        <f>IF('Aug 28'!D40&lt;&gt;"",'Aug 28'!D40,'Aug 28'!F40)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28'!C41&lt;&gt;"",'Aug 28'!C41,'Aug 28'!E41)</f>
        <v/>
      </c>
      <c r="F41" s="3">
        <f>IF('Aug 28'!D41&lt;&gt;"",'Aug 28'!D41,'Aug 28'!F41)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28'!C42&lt;&gt;"",'Aug 28'!C42,'Aug 28'!E42)</f>
        <v/>
      </c>
      <c r="F42" s="3">
        <f>IF('Aug 28'!D42&lt;&gt;"",'Aug 28'!D42,'Aug 28'!F42)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28'!C43&lt;&gt;"",'Aug 28'!C43,'Aug 28'!E43)</f>
        <v/>
      </c>
      <c r="F43" s="3">
        <f>IF('Aug 28'!D43&lt;&gt;"",'Aug 28'!D43,'Aug 28'!F43)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28'!C44&lt;&gt;"",'Aug 28'!C44,'Aug 28'!E44)</f>
        <v/>
      </c>
      <c r="F44" s="3">
        <f>IF('Aug 28'!D44&lt;&gt;"",'Aug 28'!D44,'Aug 28'!F44)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28'!C45&lt;&gt;"",'Aug 28'!C45,'Aug 28'!E45)</f>
        <v/>
      </c>
      <c r="F45" s="3">
        <f>IF('Aug 28'!D45&lt;&gt;"",'Aug 28'!D45,'Aug 28'!F45)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28'!C46&lt;&gt;"",'Aug 28'!C46,'Aug 28'!E46)</f>
        <v/>
      </c>
      <c r="F46" s="3">
        <f>IF('Aug 28'!D46&lt;&gt;"",'Aug 28'!D46,'Aug 28'!F46)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28'!C47&lt;&gt;"",'Aug 28'!C47,'Aug 28'!E47)</f>
        <v/>
      </c>
      <c r="F47" s="3">
        <f>IF('Aug 28'!D47&lt;&gt;"",'Aug 28'!D47,'Aug 28'!F47)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28'!C48&lt;&gt;"",'Aug 28'!C48,'Aug 28'!E48)</f>
        <v/>
      </c>
      <c r="F48" s="3">
        <f>IF('Aug 28'!D48&lt;&gt;"",'Aug 28'!D48,'Aug 28'!F48)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28'!C49&lt;&gt;"",'Aug 28'!C49,'Aug 28'!E49)</f>
        <v/>
      </c>
      <c r="F49" s="3">
        <f>IF('Aug 28'!D49&lt;&gt;"",'Aug 28'!D49,'Aug 28'!F49)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28'!C50&lt;&gt;"",'Aug 28'!C50,'Aug 28'!E50)</f>
        <v/>
      </c>
      <c r="F50" s="3">
        <f>IF('Aug 28'!D50&lt;&gt;"",'Aug 28'!D50,'Aug 28'!F50)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28'!C51&lt;&gt;"",'Aug 28'!C51,'Aug 28'!E51)</f>
        <v/>
      </c>
      <c r="F51" s="3">
        <f>IF('Aug 28'!D51&lt;&gt;"",'Aug 28'!D51,'Aug 28'!F51)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28'!C52&lt;&gt;"",'Aug 28'!C52,'Aug 28'!E52)</f>
        <v/>
      </c>
      <c r="F52" s="3">
        <f>IF('Aug 28'!D52&lt;&gt;"",'Aug 28'!D52,'Aug 28'!F52)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28'!C53&lt;&gt;"",'Aug 28'!C53,'Aug 28'!E53)</f>
        <v/>
      </c>
      <c r="F53" s="3">
        <f>IF('Aug 28'!D53&lt;&gt;"",'Aug 28'!D53,'Aug 28'!F53)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28'!C54&lt;&gt;"",'Aug 28'!C54,'Aug 28'!E54)</f>
        <v/>
      </c>
      <c r="F54" s="3">
        <f>IF('Aug 28'!D54&lt;&gt;"",'Aug 28'!D54,'Aug 28'!F54)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28'!C55&lt;&gt;"",'Aug 28'!C55,'Aug 28'!E55)</f>
        <v/>
      </c>
      <c r="F55" s="3">
        <f>IF('Aug 28'!D55&lt;&gt;"",'Aug 28'!D55,'Aug 28'!F55)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28'!C56&lt;&gt;"",'Aug 28'!C56,'Aug 28'!E56)</f>
        <v/>
      </c>
      <c r="F56" s="3">
        <f>IF('Aug 28'!D56&lt;&gt;"",'Aug 28'!D56,'Aug 28'!F56)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28'!C57&lt;&gt;"",'Aug 28'!C57,'Aug 28'!E57)</f>
        <v/>
      </c>
      <c r="F57" s="3">
        <f>IF('Aug 28'!D57&lt;&gt;"",'Aug 28'!D57,'Aug 28'!F57)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28'!C58&lt;&gt;"",'Aug 28'!C58,'Aug 28'!E58)</f>
        <v/>
      </c>
      <c r="F58" s="3">
        <f>IF('Aug 28'!D58&lt;&gt;"",'Aug 28'!D58,'Aug 28'!F58)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28'!C59&lt;&gt;"",'Aug 28'!C59,'Aug 28'!E59)</f>
        <v/>
      </c>
      <c r="F59" s="3">
        <f>IF('Aug 28'!D59&lt;&gt;"",'Aug 28'!D59,'Aug 28'!F59)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28'!C60&lt;&gt;"",'Aug 28'!C60,'Aug 28'!E60)</f>
        <v/>
      </c>
      <c r="F60" s="3">
        <f>IF('Aug 28'!D60&lt;&gt;"",'Aug 28'!D60,'Aug 28'!F60)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28'!C61&lt;&gt;"",'Aug 28'!C61,'Aug 28'!E61)</f>
        <v/>
      </c>
      <c r="F61" s="3">
        <f>IF('Aug 28'!D61&lt;&gt;"",'Aug 28'!D61,'Aug 28'!F61)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28'!C62&lt;&gt;"",'Aug 28'!C62,'Aug 28'!E62)</f>
        <v/>
      </c>
      <c r="F62" s="3">
        <f>IF('Aug 28'!D62&lt;&gt;"",'Aug 28'!D62,'Aug 28'!F62)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28'!C63&lt;&gt;"",'Aug 28'!C63,'Aug 28'!E63)</f>
        <v/>
      </c>
      <c r="F63" s="3">
        <f>IF('Aug 28'!D63&lt;&gt;"",'Aug 28'!D63,'Aug 28'!F63)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28'!C64&lt;&gt;"",'Aug 28'!C64,'Aug 28'!E64)</f>
        <v/>
      </c>
      <c r="F64" s="3">
        <f>IF('Aug 28'!D64&lt;&gt;"",'Aug 28'!D64,'Aug 28'!F64)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28'!C65&lt;&gt;"",'Aug 28'!C65,'Aug 28'!E65)</f>
        <v/>
      </c>
      <c r="F65" s="3">
        <f>IF('Aug 28'!D65&lt;&gt;"",'Aug 28'!D65,'Aug 28'!F65)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28'!C66&lt;&gt;"",'Aug 28'!C66,'Aug 28'!E66)</f>
        <v/>
      </c>
      <c r="F66" s="3">
        <f>IF('Aug 28'!D66&lt;&gt;"",'Aug 28'!D66,'Aug 28'!F66)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28'!C67&lt;&gt;"",'Aug 28'!C67,'Aug 28'!E67)</f>
        <v/>
      </c>
      <c r="F67" s="3">
        <f>IF('Aug 28'!D67&lt;&gt;"",'Aug 28'!D67,'Aug 28'!F67)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28'!C68&lt;&gt;"",'Aug 28'!C68,'Aug 28'!E68)</f>
        <v/>
      </c>
      <c r="F68" s="3">
        <f>IF('Aug 28'!D68&lt;&gt;"",'Aug 28'!D68,'Aug 28'!F68)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28'!C69&lt;&gt;"",'Aug 28'!C69,'Aug 28'!E69)</f>
        <v/>
      </c>
      <c r="F69" s="3">
        <f>IF('Aug 28'!D69&lt;&gt;"",'Aug 28'!D69,'Aug 28'!F69)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28'!C70&lt;&gt;"",'Aug 28'!C70,'Aug 28'!E70)</f>
        <v/>
      </c>
      <c r="F70" s="3">
        <f>IF('Aug 28'!D70&lt;&gt;"",'Aug 28'!D70,'Aug 28'!F70)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28'!C71&lt;&gt;"",'Aug 28'!C71,'Aug 28'!E71)</f>
        <v/>
      </c>
      <c r="F71" s="3">
        <f>IF('Aug 28'!D71&lt;&gt;"",'Aug 28'!D71,'Aug 28'!F71)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28'!C72&lt;&gt;"",'Aug 28'!C72,'Aug 28'!E72)</f>
        <v/>
      </c>
      <c r="F72" s="3">
        <f>IF('Aug 28'!D72&lt;&gt;"",'Aug 28'!D72,'Aug 28'!F72)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28'!C73&lt;&gt;"",'Aug 28'!C73,'Aug 28'!E73)</f>
        <v/>
      </c>
      <c r="F73" s="3">
        <f>IF('Aug 28'!D73&lt;&gt;"",'Aug 28'!D73,'Aug 28'!F73)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28'!C74&lt;&gt;"",'Aug 28'!C74,'Aug 28'!E74)</f>
        <v/>
      </c>
      <c r="F74" s="3">
        <f>IF('Aug 28'!D74&lt;&gt;"",'Aug 28'!D74,'Aug 28'!F74)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28'!C75&lt;&gt;"",'Aug 28'!C75,'Aug 28'!E75)</f>
        <v/>
      </c>
      <c r="F75" s="3">
        <f>IF('Aug 28'!D75&lt;&gt;"",'Aug 28'!D75,'Aug 28'!F75)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28'!C76&lt;&gt;"",'Aug 28'!C76,'Aug 28'!E76)</f>
        <v/>
      </c>
      <c r="F76" s="3">
        <f>IF('Aug 28'!D76&lt;&gt;"",'Aug 28'!D76,'Aug 28'!F76)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29'!C2&lt;&gt;"",'Aug 29'!C2,'Aug 29'!E2)</f>
        <v/>
      </c>
      <c r="F2" s="3">
        <f>IF('Aug 29'!D2&lt;&gt;"",'Aug 29'!D2,'Aug 29'!F2)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29'!C3&lt;&gt;"",'Aug 29'!C3,'Aug 29'!E3)</f>
        <v/>
      </c>
      <c r="F3" s="3">
        <f>IF('Aug 29'!D3&lt;&gt;"",'Aug 29'!D3,'Aug 29'!F3)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29'!C4&lt;&gt;"",'Aug 29'!C4,'Aug 29'!E4)</f>
        <v/>
      </c>
      <c r="F4" s="3">
        <f>IF('Aug 29'!D4&lt;&gt;"",'Aug 29'!D4,'Aug 29'!F4)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29'!C5&lt;&gt;"",'Aug 29'!C5,'Aug 29'!E5)</f>
        <v/>
      </c>
      <c r="F5" s="3">
        <f>IF('Aug 29'!D5&lt;&gt;"",'Aug 29'!D5,'Aug 29'!F5)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29'!C6&lt;&gt;"",'Aug 29'!C6,'Aug 29'!E6)</f>
        <v/>
      </c>
      <c r="F6" s="3">
        <f>IF('Aug 29'!D6&lt;&gt;"",'Aug 29'!D6,'Aug 29'!F6)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29'!C7&lt;&gt;"",'Aug 29'!C7,'Aug 29'!E7)</f>
        <v/>
      </c>
      <c r="F7" s="3">
        <f>IF('Aug 29'!D7&lt;&gt;"",'Aug 29'!D7,'Aug 29'!F7)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29'!C8&lt;&gt;"",'Aug 29'!C8,'Aug 29'!E8)</f>
        <v/>
      </c>
      <c r="F8" s="3">
        <f>IF('Aug 29'!D8&lt;&gt;"",'Aug 29'!D8,'Aug 29'!F8)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29'!C9&lt;&gt;"",'Aug 29'!C9,'Aug 29'!E9)</f>
        <v/>
      </c>
      <c r="F9" s="3">
        <f>IF('Aug 29'!D9&lt;&gt;"",'Aug 29'!D9,'Aug 29'!F9)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29'!C10&lt;&gt;"",'Aug 29'!C10,'Aug 29'!E10)</f>
        <v/>
      </c>
      <c r="F10" s="3">
        <f>IF('Aug 29'!D10&lt;&gt;"",'Aug 29'!D10,'Aug 29'!F10)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29'!C11&lt;&gt;"",'Aug 29'!C11,'Aug 29'!E11)</f>
        <v/>
      </c>
      <c r="F11" s="3">
        <f>IF('Aug 29'!D11&lt;&gt;"",'Aug 29'!D11,'Aug 29'!F11)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29'!C12&lt;&gt;"",'Aug 29'!C12,'Aug 29'!E12)</f>
        <v/>
      </c>
      <c r="F12" s="3">
        <f>IF('Aug 29'!D12&lt;&gt;"",'Aug 29'!D12,'Aug 29'!F12)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29'!C13&lt;&gt;"",'Aug 29'!C13,'Aug 29'!E13)</f>
        <v/>
      </c>
      <c r="F13" s="3">
        <f>IF('Aug 29'!D13&lt;&gt;"",'Aug 29'!D13,'Aug 29'!F13)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29'!C14&lt;&gt;"",'Aug 29'!C14,'Aug 29'!E14)</f>
        <v/>
      </c>
      <c r="F14" s="3">
        <f>IF('Aug 29'!D14&lt;&gt;"",'Aug 29'!D14,'Aug 29'!F14)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29'!C15&lt;&gt;"",'Aug 29'!C15,'Aug 29'!E15)</f>
        <v/>
      </c>
      <c r="F15" s="3">
        <f>IF('Aug 29'!D15&lt;&gt;"",'Aug 29'!D15,'Aug 29'!F15)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29'!C16&lt;&gt;"",'Aug 29'!C16,'Aug 29'!E16)</f>
        <v/>
      </c>
      <c r="F16" s="3">
        <f>IF('Aug 29'!D16&lt;&gt;"",'Aug 29'!D16,'Aug 29'!F16)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29'!C17&lt;&gt;"",'Aug 29'!C17,'Aug 29'!E17)</f>
        <v/>
      </c>
      <c r="F17" s="3">
        <f>IF('Aug 29'!D17&lt;&gt;"",'Aug 29'!D17,'Aug 29'!F17)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29'!C18&lt;&gt;"",'Aug 29'!C18,'Aug 29'!E18)</f>
        <v/>
      </c>
      <c r="F18" s="3">
        <f>IF('Aug 29'!D18&lt;&gt;"",'Aug 29'!D18,'Aug 29'!F18)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29'!C19&lt;&gt;"",'Aug 29'!C19,'Aug 29'!E19)</f>
        <v/>
      </c>
      <c r="F19" s="3">
        <f>IF('Aug 29'!D19&lt;&gt;"",'Aug 29'!D19,'Aug 29'!F19)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29'!C20&lt;&gt;"",'Aug 29'!C20,'Aug 29'!E20)</f>
        <v/>
      </c>
      <c r="F20" s="3">
        <f>IF('Aug 29'!D20&lt;&gt;"",'Aug 29'!D20,'Aug 29'!F20)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29'!C21&lt;&gt;"",'Aug 29'!C21,'Aug 29'!E21)</f>
        <v/>
      </c>
      <c r="F21" s="3">
        <f>IF('Aug 29'!D21&lt;&gt;"",'Aug 29'!D21,'Aug 29'!F21)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29'!C22&lt;&gt;"",'Aug 29'!C22,'Aug 29'!E22)</f>
        <v/>
      </c>
      <c r="F22" s="3">
        <f>IF('Aug 29'!D22&lt;&gt;"",'Aug 29'!D22,'Aug 29'!F22)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29'!C23&lt;&gt;"",'Aug 29'!C23,'Aug 29'!E23)</f>
        <v/>
      </c>
      <c r="F23" s="3">
        <f>IF('Aug 29'!D23&lt;&gt;"",'Aug 29'!D23,'Aug 29'!F23)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29'!C24&lt;&gt;"",'Aug 29'!C24,'Aug 29'!E24)</f>
        <v/>
      </c>
      <c r="F24" s="3">
        <f>IF('Aug 29'!D24&lt;&gt;"",'Aug 29'!D24,'Aug 29'!F24)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29'!C25&lt;&gt;"",'Aug 29'!C25,'Aug 29'!E25)</f>
        <v/>
      </c>
      <c r="F25" s="3">
        <f>IF('Aug 29'!D25&lt;&gt;"",'Aug 29'!D25,'Aug 29'!F25)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29'!C26&lt;&gt;"",'Aug 29'!C26,'Aug 29'!E26)</f>
        <v/>
      </c>
      <c r="F26" s="3">
        <f>IF('Aug 29'!D26&lt;&gt;"",'Aug 29'!D26,'Aug 29'!F26)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29'!C27&lt;&gt;"",'Aug 29'!C27,'Aug 29'!E27)</f>
        <v/>
      </c>
      <c r="F27" s="3">
        <f>IF('Aug 29'!D27&lt;&gt;"",'Aug 29'!D27,'Aug 29'!F27)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29'!C28&lt;&gt;"",'Aug 29'!C28,'Aug 29'!E28)</f>
        <v/>
      </c>
      <c r="F28" s="3">
        <f>IF('Aug 29'!D28&lt;&gt;"",'Aug 29'!D28,'Aug 29'!F28)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29'!C29&lt;&gt;"",'Aug 29'!C29,'Aug 29'!E29)</f>
        <v/>
      </c>
      <c r="F29" s="3">
        <f>IF('Aug 29'!D29&lt;&gt;"",'Aug 29'!D29,'Aug 29'!F29)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29'!C30&lt;&gt;"",'Aug 29'!C30,'Aug 29'!E30)</f>
        <v/>
      </c>
      <c r="F30" s="3">
        <f>IF('Aug 29'!D30&lt;&gt;"",'Aug 29'!D30,'Aug 29'!F30)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29'!C31&lt;&gt;"",'Aug 29'!C31,'Aug 29'!E31)</f>
        <v/>
      </c>
      <c r="F31" s="3">
        <f>IF('Aug 29'!D31&lt;&gt;"",'Aug 29'!D31,'Aug 29'!F31)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29'!C32&lt;&gt;"",'Aug 29'!C32,'Aug 29'!E32)</f>
        <v/>
      </c>
      <c r="F32" s="3">
        <f>IF('Aug 29'!D32&lt;&gt;"",'Aug 29'!D32,'Aug 29'!F32)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29'!C33&lt;&gt;"",'Aug 29'!C33,'Aug 29'!E33)</f>
        <v/>
      </c>
      <c r="F33" s="3">
        <f>IF('Aug 29'!D33&lt;&gt;"",'Aug 29'!D33,'Aug 29'!F33)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29'!C34&lt;&gt;"",'Aug 29'!C34,'Aug 29'!E34)</f>
        <v/>
      </c>
      <c r="F34" s="3">
        <f>IF('Aug 29'!D34&lt;&gt;"",'Aug 29'!D34,'Aug 29'!F34)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29'!C35&lt;&gt;"",'Aug 29'!C35,'Aug 29'!E35)</f>
        <v/>
      </c>
      <c r="F35" s="3">
        <f>IF('Aug 29'!D35&lt;&gt;"",'Aug 29'!D35,'Aug 29'!F35)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29'!C36&lt;&gt;"",'Aug 29'!C36,'Aug 29'!E36)</f>
        <v/>
      </c>
      <c r="F36" s="3">
        <f>IF('Aug 29'!D36&lt;&gt;"",'Aug 29'!D36,'Aug 29'!F36)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29'!C37&lt;&gt;"",'Aug 29'!C37,'Aug 29'!E37)</f>
        <v/>
      </c>
      <c r="F37" s="3">
        <f>IF('Aug 29'!D37&lt;&gt;"",'Aug 29'!D37,'Aug 29'!F37)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29'!C38&lt;&gt;"",'Aug 29'!C38,'Aug 29'!E38)</f>
        <v/>
      </c>
      <c r="F38" s="3">
        <f>IF('Aug 29'!D38&lt;&gt;"",'Aug 29'!D38,'Aug 29'!F38)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29'!C39&lt;&gt;"",'Aug 29'!C39,'Aug 29'!E39)</f>
        <v/>
      </c>
      <c r="F39" s="3">
        <f>IF('Aug 29'!D39&lt;&gt;"",'Aug 29'!D39,'Aug 29'!F39)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29'!C40&lt;&gt;"",'Aug 29'!C40,'Aug 29'!E40)</f>
        <v/>
      </c>
      <c r="F40" s="3">
        <f>IF('Aug 29'!D40&lt;&gt;"",'Aug 29'!D40,'Aug 29'!F40)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29'!C41&lt;&gt;"",'Aug 29'!C41,'Aug 29'!E41)</f>
        <v/>
      </c>
      <c r="F41" s="3">
        <f>IF('Aug 29'!D41&lt;&gt;"",'Aug 29'!D41,'Aug 29'!F41)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29'!C42&lt;&gt;"",'Aug 29'!C42,'Aug 29'!E42)</f>
        <v/>
      </c>
      <c r="F42" s="3">
        <f>IF('Aug 29'!D42&lt;&gt;"",'Aug 29'!D42,'Aug 29'!F42)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29'!C43&lt;&gt;"",'Aug 29'!C43,'Aug 29'!E43)</f>
        <v/>
      </c>
      <c r="F43" s="3">
        <f>IF('Aug 29'!D43&lt;&gt;"",'Aug 29'!D43,'Aug 29'!F43)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29'!C44&lt;&gt;"",'Aug 29'!C44,'Aug 29'!E44)</f>
        <v/>
      </c>
      <c r="F44" s="3">
        <f>IF('Aug 29'!D44&lt;&gt;"",'Aug 29'!D44,'Aug 29'!F44)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29'!C45&lt;&gt;"",'Aug 29'!C45,'Aug 29'!E45)</f>
        <v/>
      </c>
      <c r="F45" s="3">
        <f>IF('Aug 29'!D45&lt;&gt;"",'Aug 29'!D45,'Aug 29'!F45)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29'!C46&lt;&gt;"",'Aug 29'!C46,'Aug 29'!E46)</f>
        <v/>
      </c>
      <c r="F46" s="3">
        <f>IF('Aug 29'!D46&lt;&gt;"",'Aug 29'!D46,'Aug 29'!F46)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29'!C47&lt;&gt;"",'Aug 29'!C47,'Aug 29'!E47)</f>
        <v/>
      </c>
      <c r="F47" s="3">
        <f>IF('Aug 29'!D47&lt;&gt;"",'Aug 29'!D47,'Aug 29'!F47)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29'!C48&lt;&gt;"",'Aug 29'!C48,'Aug 29'!E48)</f>
        <v/>
      </c>
      <c r="F48" s="3">
        <f>IF('Aug 29'!D48&lt;&gt;"",'Aug 29'!D48,'Aug 29'!F48)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29'!C49&lt;&gt;"",'Aug 29'!C49,'Aug 29'!E49)</f>
        <v/>
      </c>
      <c r="F49" s="3">
        <f>IF('Aug 29'!D49&lt;&gt;"",'Aug 29'!D49,'Aug 29'!F49)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29'!C50&lt;&gt;"",'Aug 29'!C50,'Aug 29'!E50)</f>
        <v/>
      </c>
      <c r="F50" s="3">
        <f>IF('Aug 29'!D50&lt;&gt;"",'Aug 29'!D50,'Aug 29'!F50)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29'!C51&lt;&gt;"",'Aug 29'!C51,'Aug 29'!E51)</f>
        <v/>
      </c>
      <c r="F51" s="3">
        <f>IF('Aug 29'!D51&lt;&gt;"",'Aug 29'!D51,'Aug 29'!F51)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29'!C52&lt;&gt;"",'Aug 29'!C52,'Aug 29'!E52)</f>
        <v/>
      </c>
      <c r="F52" s="3">
        <f>IF('Aug 29'!D52&lt;&gt;"",'Aug 29'!D52,'Aug 29'!F52)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29'!C53&lt;&gt;"",'Aug 29'!C53,'Aug 29'!E53)</f>
        <v/>
      </c>
      <c r="F53" s="3">
        <f>IF('Aug 29'!D53&lt;&gt;"",'Aug 29'!D53,'Aug 29'!F53)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29'!C54&lt;&gt;"",'Aug 29'!C54,'Aug 29'!E54)</f>
        <v/>
      </c>
      <c r="F54" s="3">
        <f>IF('Aug 29'!D54&lt;&gt;"",'Aug 29'!D54,'Aug 29'!F54)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29'!C55&lt;&gt;"",'Aug 29'!C55,'Aug 29'!E55)</f>
        <v/>
      </c>
      <c r="F55" s="3">
        <f>IF('Aug 29'!D55&lt;&gt;"",'Aug 29'!D55,'Aug 29'!F55)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29'!C56&lt;&gt;"",'Aug 29'!C56,'Aug 29'!E56)</f>
        <v/>
      </c>
      <c r="F56" s="3">
        <f>IF('Aug 29'!D56&lt;&gt;"",'Aug 29'!D56,'Aug 29'!F56)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29'!C57&lt;&gt;"",'Aug 29'!C57,'Aug 29'!E57)</f>
        <v/>
      </c>
      <c r="F57" s="3">
        <f>IF('Aug 29'!D57&lt;&gt;"",'Aug 29'!D57,'Aug 29'!F57)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29'!C58&lt;&gt;"",'Aug 29'!C58,'Aug 29'!E58)</f>
        <v/>
      </c>
      <c r="F58" s="3">
        <f>IF('Aug 29'!D58&lt;&gt;"",'Aug 29'!D58,'Aug 29'!F58)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29'!C59&lt;&gt;"",'Aug 29'!C59,'Aug 29'!E59)</f>
        <v/>
      </c>
      <c r="F59" s="3">
        <f>IF('Aug 29'!D59&lt;&gt;"",'Aug 29'!D59,'Aug 29'!F59)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29'!C60&lt;&gt;"",'Aug 29'!C60,'Aug 29'!E60)</f>
        <v/>
      </c>
      <c r="F60" s="3">
        <f>IF('Aug 29'!D60&lt;&gt;"",'Aug 29'!D60,'Aug 29'!F60)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29'!C61&lt;&gt;"",'Aug 29'!C61,'Aug 29'!E61)</f>
        <v/>
      </c>
      <c r="F61" s="3">
        <f>IF('Aug 29'!D61&lt;&gt;"",'Aug 29'!D61,'Aug 29'!F61)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29'!C62&lt;&gt;"",'Aug 29'!C62,'Aug 29'!E62)</f>
        <v/>
      </c>
      <c r="F62" s="3">
        <f>IF('Aug 29'!D62&lt;&gt;"",'Aug 29'!D62,'Aug 29'!F62)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29'!C63&lt;&gt;"",'Aug 29'!C63,'Aug 29'!E63)</f>
        <v/>
      </c>
      <c r="F63" s="3">
        <f>IF('Aug 29'!D63&lt;&gt;"",'Aug 29'!D63,'Aug 29'!F63)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29'!C64&lt;&gt;"",'Aug 29'!C64,'Aug 29'!E64)</f>
        <v/>
      </c>
      <c r="F64" s="3">
        <f>IF('Aug 29'!D64&lt;&gt;"",'Aug 29'!D64,'Aug 29'!F64)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29'!C65&lt;&gt;"",'Aug 29'!C65,'Aug 29'!E65)</f>
        <v/>
      </c>
      <c r="F65" s="3">
        <f>IF('Aug 29'!D65&lt;&gt;"",'Aug 29'!D65,'Aug 29'!F65)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29'!C66&lt;&gt;"",'Aug 29'!C66,'Aug 29'!E66)</f>
        <v/>
      </c>
      <c r="F66" s="3">
        <f>IF('Aug 29'!D66&lt;&gt;"",'Aug 29'!D66,'Aug 29'!F66)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29'!C67&lt;&gt;"",'Aug 29'!C67,'Aug 29'!E67)</f>
        <v/>
      </c>
      <c r="F67" s="3">
        <f>IF('Aug 29'!D67&lt;&gt;"",'Aug 29'!D67,'Aug 29'!F67)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29'!C68&lt;&gt;"",'Aug 29'!C68,'Aug 29'!E68)</f>
        <v/>
      </c>
      <c r="F68" s="3">
        <f>IF('Aug 29'!D68&lt;&gt;"",'Aug 29'!D68,'Aug 29'!F68)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29'!C69&lt;&gt;"",'Aug 29'!C69,'Aug 29'!E69)</f>
        <v/>
      </c>
      <c r="F69" s="3">
        <f>IF('Aug 29'!D69&lt;&gt;"",'Aug 29'!D69,'Aug 29'!F69)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29'!C70&lt;&gt;"",'Aug 29'!C70,'Aug 29'!E70)</f>
        <v/>
      </c>
      <c r="F70" s="3">
        <f>IF('Aug 29'!D70&lt;&gt;"",'Aug 29'!D70,'Aug 29'!F70)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29'!C71&lt;&gt;"",'Aug 29'!C71,'Aug 29'!E71)</f>
        <v/>
      </c>
      <c r="F71" s="3">
        <f>IF('Aug 29'!D71&lt;&gt;"",'Aug 29'!D71,'Aug 29'!F71)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29'!C72&lt;&gt;"",'Aug 29'!C72,'Aug 29'!E72)</f>
        <v/>
      </c>
      <c r="F72" s="3">
        <f>IF('Aug 29'!D72&lt;&gt;"",'Aug 29'!D72,'Aug 29'!F72)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29'!C73&lt;&gt;"",'Aug 29'!C73,'Aug 29'!E73)</f>
        <v/>
      </c>
      <c r="F73" s="3">
        <f>IF('Aug 29'!D73&lt;&gt;"",'Aug 29'!D73,'Aug 29'!F73)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29'!C74&lt;&gt;"",'Aug 29'!C74,'Aug 29'!E74)</f>
        <v/>
      </c>
      <c r="F74" s="3">
        <f>IF('Aug 29'!D74&lt;&gt;"",'Aug 29'!D74,'Aug 29'!F74)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29'!C75&lt;&gt;"",'Aug 29'!C75,'Aug 29'!E75)</f>
        <v/>
      </c>
      <c r="F75" s="3">
        <f>IF('Aug 29'!D75&lt;&gt;"",'Aug 29'!D75,'Aug 29'!F75)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29'!C76&lt;&gt;"",'Aug 29'!C76,'Aug 29'!E76)</f>
        <v/>
      </c>
      <c r="F76" s="3">
        <f>IF('Aug 29'!D76&lt;&gt;"",'Aug 29'!D76,'Aug 29'!F76)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30'!C2&lt;&gt;"",'Aug 30'!C2,'Aug 30'!E2)</f>
        <v/>
      </c>
      <c r="F2" s="3">
        <f>IF('Aug 30'!D2&lt;&gt;"",'Aug 30'!D2,'Aug 30'!F2)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30'!C3&lt;&gt;"",'Aug 30'!C3,'Aug 30'!E3)</f>
        <v/>
      </c>
      <c r="F3" s="3">
        <f>IF('Aug 30'!D3&lt;&gt;"",'Aug 30'!D3,'Aug 30'!F3)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30'!C4&lt;&gt;"",'Aug 30'!C4,'Aug 30'!E4)</f>
        <v/>
      </c>
      <c r="F4" s="3">
        <f>IF('Aug 30'!D4&lt;&gt;"",'Aug 30'!D4,'Aug 30'!F4)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30'!C5&lt;&gt;"",'Aug 30'!C5,'Aug 30'!E5)</f>
        <v/>
      </c>
      <c r="F5" s="3">
        <f>IF('Aug 30'!D5&lt;&gt;"",'Aug 30'!D5,'Aug 30'!F5)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30'!C6&lt;&gt;"",'Aug 30'!C6,'Aug 30'!E6)</f>
        <v/>
      </c>
      <c r="F6" s="3">
        <f>IF('Aug 30'!D6&lt;&gt;"",'Aug 30'!D6,'Aug 30'!F6)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30'!C7&lt;&gt;"",'Aug 30'!C7,'Aug 30'!E7)</f>
        <v/>
      </c>
      <c r="F7" s="3">
        <f>IF('Aug 30'!D7&lt;&gt;"",'Aug 30'!D7,'Aug 30'!F7)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30'!C8&lt;&gt;"",'Aug 30'!C8,'Aug 30'!E8)</f>
        <v/>
      </c>
      <c r="F8" s="3">
        <f>IF('Aug 30'!D8&lt;&gt;"",'Aug 30'!D8,'Aug 30'!F8)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30'!C9&lt;&gt;"",'Aug 30'!C9,'Aug 30'!E9)</f>
        <v/>
      </c>
      <c r="F9" s="3">
        <f>IF('Aug 30'!D9&lt;&gt;"",'Aug 30'!D9,'Aug 30'!F9)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30'!C10&lt;&gt;"",'Aug 30'!C10,'Aug 30'!E10)</f>
        <v/>
      </c>
      <c r="F10" s="3">
        <f>IF('Aug 30'!D10&lt;&gt;"",'Aug 30'!D10,'Aug 30'!F10)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30'!C11&lt;&gt;"",'Aug 30'!C11,'Aug 30'!E11)</f>
        <v/>
      </c>
      <c r="F11" s="3">
        <f>IF('Aug 30'!D11&lt;&gt;"",'Aug 30'!D11,'Aug 30'!F11)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30'!C12&lt;&gt;"",'Aug 30'!C12,'Aug 30'!E12)</f>
        <v/>
      </c>
      <c r="F12" s="3">
        <f>IF('Aug 30'!D12&lt;&gt;"",'Aug 30'!D12,'Aug 30'!F12)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30'!C13&lt;&gt;"",'Aug 30'!C13,'Aug 30'!E13)</f>
        <v/>
      </c>
      <c r="F13" s="3">
        <f>IF('Aug 30'!D13&lt;&gt;"",'Aug 30'!D13,'Aug 30'!F13)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30'!C14&lt;&gt;"",'Aug 30'!C14,'Aug 30'!E14)</f>
        <v/>
      </c>
      <c r="F14" s="3">
        <f>IF('Aug 30'!D14&lt;&gt;"",'Aug 30'!D14,'Aug 30'!F14)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30'!C15&lt;&gt;"",'Aug 30'!C15,'Aug 30'!E15)</f>
        <v/>
      </c>
      <c r="F15" s="3">
        <f>IF('Aug 30'!D15&lt;&gt;"",'Aug 30'!D15,'Aug 30'!F15)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30'!C16&lt;&gt;"",'Aug 30'!C16,'Aug 30'!E16)</f>
        <v/>
      </c>
      <c r="F16" s="3">
        <f>IF('Aug 30'!D16&lt;&gt;"",'Aug 30'!D16,'Aug 30'!F16)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30'!C17&lt;&gt;"",'Aug 30'!C17,'Aug 30'!E17)</f>
        <v/>
      </c>
      <c r="F17" s="3">
        <f>IF('Aug 30'!D17&lt;&gt;"",'Aug 30'!D17,'Aug 30'!F17)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30'!C18&lt;&gt;"",'Aug 30'!C18,'Aug 30'!E18)</f>
        <v/>
      </c>
      <c r="F18" s="3">
        <f>IF('Aug 30'!D18&lt;&gt;"",'Aug 30'!D18,'Aug 30'!F18)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30'!C19&lt;&gt;"",'Aug 30'!C19,'Aug 30'!E19)</f>
        <v/>
      </c>
      <c r="F19" s="3">
        <f>IF('Aug 30'!D19&lt;&gt;"",'Aug 30'!D19,'Aug 30'!F19)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30'!C20&lt;&gt;"",'Aug 30'!C20,'Aug 30'!E20)</f>
        <v/>
      </c>
      <c r="F20" s="3">
        <f>IF('Aug 30'!D20&lt;&gt;"",'Aug 30'!D20,'Aug 30'!F20)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30'!C21&lt;&gt;"",'Aug 30'!C21,'Aug 30'!E21)</f>
        <v/>
      </c>
      <c r="F21" s="3">
        <f>IF('Aug 30'!D21&lt;&gt;"",'Aug 30'!D21,'Aug 30'!F21)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30'!C22&lt;&gt;"",'Aug 30'!C22,'Aug 30'!E22)</f>
        <v/>
      </c>
      <c r="F22" s="3">
        <f>IF('Aug 30'!D22&lt;&gt;"",'Aug 30'!D22,'Aug 30'!F22)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30'!C23&lt;&gt;"",'Aug 30'!C23,'Aug 30'!E23)</f>
        <v/>
      </c>
      <c r="F23" s="3">
        <f>IF('Aug 30'!D23&lt;&gt;"",'Aug 30'!D23,'Aug 30'!F23)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30'!C24&lt;&gt;"",'Aug 30'!C24,'Aug 30'!E24)</f>
        <v/>
      </c>
      <c r="F24" s="3">
        <f>IF('Aug 30'!D24&lt;&gt;"",'Aug 30'!D24,'Aug 30'!F24)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30'!C25&lt;&gt;"",'Aug 30'!C25,'Aug 30'!E25)</f>
        <v/>
      </c>
      <c r="F25" s="3">
        <f>IF('Aug 30'!D25&lt;&gt;"",'Aug 30'!D25,'Aug 30'!F25)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30'!C26&lt;&gt;"",'Aug 30'!C26,'Aug 30'!E26)</f>
        <v/>
      </c>
      <c r="F26" s="3">
        <f>IF('Aug 30'!D26&lt;&gt;"",'Aug 30'!D26,'Aug 30'!F26)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30'!C27&lt;&gt;"",'Aug 30'!C27,'Aug 30'!E27)</f>
        <v/>
      </c>
      <c r="F27" s="3">
        <f>IF('Aug 30'!D27&lt;&gt;"",'Aug 30'!D27,'Aug 30'!F27)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30'!C28&lt;&gt;"",'Aug 30'!C28,'Aug 30'!E28)</f>
        <v/>
      </c>
      <c r="F28" s="3">
        <f>IF('Aug 30'!D28&lt;&gt;"",'Aug 30'!D28,'Aug 30'!F28)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30'!C29&lt;&gt;"",'Aug 30'!C29,'Aug 30'!E29)</f>
        <v/>
      </c>
      <c r="F29" s="3">
        <f>IF('Aug 30'!D29&lt;&gt;"",'Aug 30'!D29,'Aug 30'!F29)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30'!C30&lt;&gt;"",'Aug 30'!C30,'Aug 30'!E30)</f>
        <v/>
      </c>
      <c r="F30" s="3">
        <f>IF('Aug 30'!D30&lt;&gt;"",'Aug 30'!D30,'Aug 30'!F30)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30'!C31&lt;&gt;"",'Aug 30'!C31,'Aug 30'!E31)</f>
        <v/>
      </c>
      <c r="F31" s="3">
        <f>IF('Aug 30'!D31&lt;&gt;"",'Aug 30'!D31,'Aug 30'!F31)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30'!C32&lt;&gt;"",'Aug 30'!C32,'Aug 30'!E32)</f>
        <v/>
      </c>
      <c r="F32" s="3">
        <f>IF('Aug 30'!D32&lt;&gt;"",'Aug 30'!D32,'Aug 30'!F32)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30'!C33&lt;&gt;"",'Aug 30'!C33,'Aug 30'!E33)</f>
        <v/>
      </c>
      <c r="F33" s="3">
        <f>IF('Aug 30'!D33&lt;&gt;"",'Aug 30'!D33,'Aug 30'!F33)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30'!C34&lt;&gt;"",'Aug 30'!C34,'Aug 30'!E34)</f>
        <v/>
      </c>
      <c r="F34" s="3">
        <f>IF('Aug 30'!D34&lt;&gt;"",'Aug 30'!D34,'Aug 30'!F34)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30'!C35&lt;&gt;"",'Aug 30'!C35,'Aug 30'!E35)</f>
        <v/>
      </c>
      <c r="F35" s="3">
        <f>IF('Aug 30'!D35&lt;&gt;"",'Aug 30'!D35,'Aug 30'!F35)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30'!C36&lt;&gt;"",'Aug 30'!C36,'Aug 30'!E36)</f>
        <v/>
      </c>
      <c r="F36" s="3">
        <f>IF('Aug 30'!D36&lt;&gt;"",'Aug 30'!D36,'Aug 30'!F36)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30'!C37&lt;&gt;"",'Aug 30'!C37,'Aug 30'!E37)</f>
        <v/>
      </c>
      <c r="F37" s="3">
        <f>IF('Aug 30'!D37&lt;&gt;"",'Aug 30'!D37,'Aug 30'!F37)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30'!C38&lt;&gt;"",'Aug 30'!C38,'Aug 30'!E38)</f>
        <v/>
      </c>
      <c r="F38" s="3">
        <f>IF('Aug 30'!D38&lt;&gt;"",'Aug 30'!D38,'Aug 30'!F38)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30'!C39&lt;&gt;"",'Aug 30'!C39,'Aug 30'!E39)</f>
        <v/>
      </c>
      <c r="F39" s="3">
        <f>IF('Aug 30'!D39&lt;&gt;"",'Aug 30'!D39,'Aug 30'!F39)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30'!C40&lt;&gt;"",'Aug 30'!C40,'Aug 30'!E40)</f>
        <v/>
      </c>
      <c r="F40" s="3">
        <f>IF('Aug 30'!D40&lt;&gt;"",'Aug 30'!D40,'Aug 30'!F40)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30'!C41&lt;&gt;"",'Aug 30'!C41,'Aug 30'!E41)</f>
        <v/>
      </c>
      <c r="F41" s="3">
        <f>IF('Aug 30'!D41&lt;&gt;"",'Aug 30'!D41,'Aug 30'!F41)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30'!C42&lt;&gt;"",'Aug 30'!C42,'Aug 30'!E42)</f>
        <v/>
      </c>
      <c r="F42" s="3">
        <f>IF('Aug 30'!D42&lt;&gt;"",'Aug 30'!D42,'Aug 30'!F42)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30'!C43&lt;&gt;"",'Aug 30'!C43,'Aug 30'!E43)</f>
        <v/>
      </c>
      <c r="F43" s="3">
        <f>IF('Aug 30'!D43&lt;&gt;"",'Aug 30'!D43,'Aug 30'!F43)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30'!C44&lt;&gt;"",'Aug 30'!C44,'Aug 30'!E44)</f>
        <v/>
      </c>
      <c r="F44" s="3">
        <f>IF('Aug 30'!D44&lt;&gt;"",'Aug 30'!D44,'Aug 30'!F44)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30'!C45&lt;&gt;"",'Aug 30'!C45,'Aug 30'!E45)</f>
        <v/>
      </c>
      <c r="F45" s="3">
        <f>IF('Aug 30'!D45&lt;&gt;"",'Aug 30'!D45,'Aug 30'!F45)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30'!C46&lt;&gt;"",'Aug 30'!C46,'Aug 30'!E46)</f>
        <v/>
      </c>
      <c r="F46" s="3">
        <f>IF('Aug 30'!D46&lt;&gt;"",'Aug 30'!D46,'Aug 30'!F46)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30'!C47&lt;&gt;"",'Aug 30'!C47,'Aug 30'!E47)</f>
        <v/>
      </c>
      <c r="F47" s="3">
        <f>IF('Aug 30'!D47&lt;&gt;"",'Aug 30'!D47,'Aug 30'!F47)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30'!C48&lt;&gt;"",'Aug 30'!C48,'Aug 30'!E48)</f>
        <v/>
      </c>
      <c r="F48" s="3">
        <f>IF('Aug 30'!D48&lt;&gt;"",'Aug 30'!D48,'Aug 30'!F48)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30'!C49&lt;&gt;"",'Aug 30'!C49,'Aug 30'!E49)</f>
        <v/>
      </c>
      <c r="F49" s="3">
        <f>IF('Aug 30'!D49&lt;&gt;"",'Aug 30'!D49,'Aug 30'!F49)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30'!C50&lt;&gt;"",'Aug 30'!C50,'Aug 30'!E50)</f>
        <v/>
      </c>
      <c r="F50" s="3">
        <f>IF('Aug 30'!D50&lt;&gt;"",'Aug 30'!D50,'Aug 30'!F50)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30'!C51&lt;&gt;"",'Aug 30'!C51,'Aug 30'!E51)</f>
        <v/>
      </c>
      <c r="F51" s="3">
        <f>IF('Aug 30'!D51&lt;&gt;"",'Aug 30'!D51,'Aug 30'!F51)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30'!C52&lt;&gt;"",'Aug 30'!C52,'Aug 30'!E52)</f>
        <v/>
      </c>
      <c r="F52" s="3">
        <f>IF('Aug 30'!D52&lt;&gt;"",'Aug 30'!D52,'Aug 30'!F52)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30'!C53&lt;&gt;"",'Aug 30'!C53,'Aug 30'!E53)</f>
        <v/>
      </c>
      <c r="F53" s="3">
        <f>IF('Aug 30'!D53&lt;&gt;"",'Aug 30'!D53,'Aug 30'!F53)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30'!C54&lt;&gt;"",'Aug 30'!C54,'Aug 30'!E54)</f>
        <v/>
      </c>
      <c r="F54" s="3">
        <f>IF('Aug 30'!D54&lt;&gt;"",'Aug 30'!D54,'Aug 30'!F54)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30'!C55&lt;&gt;"",'Aug 30'!C55,'Aug 30'!E55)</f>
        <v/>
      </c>
      <c r="F55" s="3">
        <f>IF('Aug 30'!D55&lt;&gt;"",'Aug 30'!D55,'Aug 30'!F55)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30'!C56&lt;&gt;"",'Aug 30'!C56,'Aug 30'!E56)</f>
        <v/>
      </c>
      <c r="F56" s="3">
        <f>IF('Aug 30'!D56&lt;&gt;"",'Aug 30'!D56,'Aug 30'!F56)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30'!C57&lt;&gt;"",'Aug 30'!C57,'Aug 30'!E57)</f>
        <v/>
      </c>
      <c r="F57" s="3">
        <f>IF('Aug 30'!D57&lt;&gt;"",'Aug 30'!D57,'Aug 30'!F57)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30'!C58&lt;&gt;"",'Aug 30'!C58,'Aug 30'!E58)</f>
        <v/>
      </c>
      <c r="F58" s="3">
        <f>IF('Aug 30'!D58&lt;&gt;"",'Aug 30'!D58,'Aug 30'!F58)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30'!C59&lt;&gt;"",'Aug 30'!C59,'Aug 30'!E59)</f>
        <v/>
      </c>
      <c r="F59" s="3">
        <f>IF('Aug 30'!D59&lt;&gt;"",'Aug 30'!D59,'Aug 30'!F59)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30'!C60&lt;&gt;"",'Aug 30'!C60,'Aug 30'!E60)</f>
        <v/>
      </c>
      <c r="F60" s="3">
        <f>IF('Aug 30'!D60&lt;&gt;"",'Aug 30'!D60,'Aug 30'!F60)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30'!C61&lt;&gt;"",'Aug 30'!C61,'Aug 30'!E61)</f>
        <v/>
      </c>
      <c r="F61" s="3">
        <f>IF('Aug 30'!D61&lt;&gt;"",'Aug 30'!D61,'Aug 30'!F61)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30'!C62&lt;&gt;"",'Aug 30'!C62,'Aug 30'!E62)</f>
        <v/>
      </c>
      <c r="F62" s="3">
        <f>IF('Aug 30'!D62&lt;&gt;"",'Aug 30'!D62,'Aug 30'!F62)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30'!C63&lt;&gt;"",'Aug 30'!C63,'Aug 30'!E63)</f>
        <v/>
      </c>
      <c r="F63" s="3">
        <f>IF('Aug 30'!D63&lt;&gt;"",'Aug 30'!D63,'Aug 30'!F63)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30'!C64&lt;&gt;"",'Aug 30'!C64,'Aug 30'!E64)</f>
        <v/>
      </c>
      <c r="F64" s="3">
        <f>IF('Aug 30'!D64&lt;&gt;"",'Aug 30'!D64,'Aug 30'!F64)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30'!C65&lt;&gt;"",'Aug 30'!C65,'Aug 30'!E65)</f>
        <v/>
      </c>
      <c r="F65" s="3">
        <f>IF('Aug 30'!D65&lt;&gt;"",'Aug 30'!D65,'Aug 30'!F65)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30'!C66&lt;&gt;"",'Aug 30'!C66,'Aug 30'!E66)</f>
        <v/>
      </c>
      <c r="F66" s="3">
        <f>IF('Aug 30'!D66&lt;&gt;"",'Aug 30'!D66,'Aug 30'!F66)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30'!C67&lt;&gt;"",'Aug 30'!C67,'Aug 30'!E67)</f>
        <v/>
      </c>
      <c r="F67" s="3">
        <f>IF('Aug 30'!D67&lt;&gt;"",'Aug 30'!D67,'Aug 30'!F67)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30'!C68&lt;&gt;"",'Aug 30'!C68,'Aug 30'!E68)</f>
        <v/>
      </c>
      <c r="F68" s="3">
        <f>IF('Aug 30'!D68&lt;&gt;"",'Aug 30'!D68,'Aug 30'!F68)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30'!C69&lt;&gt;"",'Aug 30'!C69,'Aug 30'!E69)</f>
        <v/>
      </c>
      <c r="F69" s="3">
        <f>IF('Aug 30'!D69&lt;&gt;"",'Aug 30'!D69,'Aug 30'!F69)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30'!C70&lt;&gt;"",'Aug 30'!C70,'Aug 30'!E70)</f>
        <v/>
      </c>
      <c r="F70" s="3">
        <f>IF('Aug 30'!D70&lt;&gt;"",'Aug 30'!D70,'Aug 30'!F70)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30'!C71&lt;&gt;"",'Aug 30'!C71,'Aug 30'!E71)</f>
        <v/>
      </c>
      <c r="F71" s="3">
        <f>IF('Aug 30'!D71&lt;&gt;"",'Aug 30'!D71,'Aug 30'!F71)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30'!C72&lt;&gt;"",'Aug 30'!C72,'Aug 30'!E72)</f>
        <v/>
      </c>
      <c r="F72" s="3">
        <f>IF('Aug 30'!D72&lt;&gt;"",'Aug 30'!D72,'Aug 30'!F72)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30'!C73&lt;&gt;"",'Aug 30'!C73,'Aug 30'!E73)</f>
        <v/>
      </c>
      <c r="F73" s="3">
        <f>IF('Aug 30'!D73&lt;&gt;"",'Aug 30'!D73,'Aug 30'!F73)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30'!C74&lt;&gt;"",'Aug 30'!C74,'Aug 30'!E74)</f>
        <v/>
      </c>
      <c r="F74" s="3">
        <f>IF('Aug 30'!D74&lt;&gt;"",'Aug 30'!D74,'Aug 30'!F74)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30'!C75&lt;&gt;"",'Aug 30'!C75,'Aug 30'!E75)</f>
        <v/>
      </c>
      <c r="F75" s="3">
        <f>IF('Aug 30'!D75&lt;&gt;"",'Aug 30'!D75,'Aug 30'!F75)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30'!C76&lt;&gt;"",'Aug 30'!C76,'Aug 30'!E76)</f>
        <v/>
      </c>
      <c r="F76" s="3">
        <f>IF('Aug 30'!D76&lt;&gt;"",'Aug 30'!D76,'Aug 30'!F76)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6" customWidth="1" min="1" max="1"/>
    <col width="90" customWidth="1" min="2" max="2"/>
  </cols>
  <sheetData>
    <row r="1">
      <c r="A1" s="5" t="inlineStr">
        <is>
          <t>Hydration Zones</t>
        </is>
      </c>
    </row>
    <row r="3">
      <c r="A3" s="6" t="inlineStr">
        <is>
          <t>Zone</t>
        </is>
      </c>
      <c r="B3" s="7" t="inlineStr">
        <is>
          <t>What it means</t>
        </is>
      </c>
    </row>
    <row r="4">
      <c r="A4" s="8" t="inlineStr">
        <is>
          <t>Zone 1</t>
        </is>
      </c>
      <c r="B4" s="9" t="inlineStr">
        <is>
          <t>0.01% to 1% body weight lost. You are fine. Rehydrate and go.</t>
        </is>
      </c>
    </row>
    <row r="5">
      <c r="A5" s="10" t="inlineStr">
        <is>
          <t>Zone 2</t>
        </is>
      </c>
      <c r="B5" s="11" t="inlineStr">
        <is>
          <t>1% to 2.5% lost. Performance starts to slip. Get fluids back in before the next session.</t>
        </is>
      </c>
    </row>
    <row r="6">
      <c r="A6" s="12" t="inlineStr">
        <is>
          <t>Zone 3</t>
        </is>
      </c>
      <c r="B6" s="13" t="inlineStr">
        <is>
          <t>Over 2.5% lost. NOT CLEARED. Heat illness risk: heat cramps, heat exhaustion, heat stroke.</t>
        </is>
      </c>
    </row>
    <row r="8">
      <c r="A8" s="6" t="inlineStr">
        <is>
          <t>The rule</t>
        </is>
      </c>
      <c r="B8" s="14" t="inlineStr">
        <is>
          <t>Drink about 20 oz of fluid for every pound lost. Range is 16 to 24 oz per pound.</t>
        </is>
      </c>
    </row>
    <row r="10">
      <c r="A10" s="6" t="inlineStr">
        <is>
          <t>The science</t>
        </is>
      </c>
      <c r="B10" s="15" t="inlineStr"/>
    </row>
    <row r="11" ht="30" customHeight="1">
      <c r="B11" s="14" t="inlineStr">
        <is>
          <t>Dehydration of 1 to 2.5 percent of body weight begins to compromise physiologic function and negatively influences performance.</t>
        </is>
      </c>
    </row>
    <row r="12" ht="44" customHeight="1">
      <c r="B12" s="14" t="inlineStr">
        <is>
          <t>Dehydration of greater than 2.5 percent of body weight further disturbs physiologic function and increases an athlete's risk of developing an exertional heat illness (heat cramps, heat exhaustion, or heat stroke).</t>
        </is>
      </c>
    </row>
    <row r="14">
      <c r="A14" s="6" t="inlineStr">
        <is>
          <t>Coming In</t>
        </is>
      </c>
      <c r="B14" s="15" t="inlineStr"/>
    </row>
    <row r="15" ht="44" customHeight="1">
      <c r="B15" s="14" t="inlineStr">
        <is>
          <t>The Coming In column checks each morning's weigh-in against the most recent recorded post-practice weight, even across a weekend. The athlete replaces what he lost before he is cleared to practice.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02'!C2&lt;&gt;"",'Aug 02'!C2,'Aug 02'!E2)</f>
        <v/>
      </c>
      <c r="F2" s="3">
        <f>IF('Aug 02'!D2&lt;&gt;"",'Aug 02'!D2,'Aug 02'!F2)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02'!C3&lt;&gt;"",'Aug 02'!C3,'Aug 02'!E3)</f>
        <v/>
      </c>
      <c r="F3" s="3">
        <f>IF('Aug 02'!D3&lt;&gt;"",'Aug 02'!D3,'Aug 02'!F3)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02'!C4&lt;&gt;"",'Aug 02'!C4,'Aug 02'!E4)</f>
        <v/>
      </c>
      <c r="F4" s="3">
        <f>IF('Aug 02'!D4&lt;&gt;"",'Aug 02'!D4,'Aug 02'!F4)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02'!C5&lt;&gt;"",'Aug 02'!C5,'Aug 02'!E5)</f>
        <v/>
      </c>
      <c r="F5" s="3">
        <f>IF('Aug 02'!D5&lt;&gt;"",'Aug 02'!D5,'Aug 02'!F5)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02'!C6&lt;&gt;"",'Aug 02'!C6,'Aug 02'!E6)</f>
        <v/>
      </c>
      <c r="F6" s="3">
        <f>IF('Aug 02'!D6&lt;&gt;"",'Aug 02'!D6,'Aug 02'!F6)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02'!C7&lt;&gt;"",'Aug 02'!C7,'Aug 02'!E7)</f>
        <v/>
      </c>
      <c r="F7" s="3">
        <f>IF('Aug 02'!D7&lt;&gt;"",'Aug 02'!D7,'Aug 02'!F7)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02'!C8&lt;&gt;"",'Aug 02'!C8,'Aug 02'!E8)</f>
        <v/>
      </c>
      <c r="F8" s="3">
        <f>IF('Aug 02'!D8&lt;&gt;"",'Aug 02'!D8,'Aug 02'!F8)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02'!C9&lt;&gt;"",'Aug 02'!C9,'Aug 02'!E9)</f>
        <v/>
      </c>
      <c r="F9" s="3">
        <f>IF('Aug 02'!D9&lt;&gt;"",'Aug 02'!D9,'Aug 02'!F9)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02'!C10&lt;&gt;"",'Aug 02'!C10,'Aug 02'!E10)</f>
        <v/>
      </c>
      <c r="F10" s="3">
        <f>IF('Aug 02'!D10&lt;&gt;"",'Aug 02'!D10,'Aug 02'!F10)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02'!C11&lt;&gt;"",'Aug 02'!C11,'Aug 02'!E11)</f>
        <v/>
      </c>
      <c r="F11" s="3">
        <f>IF('Aug 02'!D11&lt;&gt;"",'Aug 02'!D11,'Aug 02'!F11)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02'!C12&lt;&gt;"",'Aug 02'!C12,'Aug 02'!E12)</f>
        <v/>
      </c>
      <c r="F12" s="3">
        <f>IF('Aug 02'!D12&lt;&gt;"",'Aug 02'!D12,'Aug 02'!F12)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02'!C13&lt;&gt;"",'Aug 02'!C13,'Aug 02'!E13)</f>
        <v/>
      </c>
      <c r="F13" s="3">
        <f>IF('Aug 02'!D13&lt;&gt;"",'Aug 02'!D13,'Aug 02'!F13)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02'!C14&lt;&gt;"",'Aug 02'!C14,'Aug 02'!E14)</f>
        <v/>
      </c>
      <c r="F14" s="3">
        <f>IF('Aug 02'!D14&lt;&gt;"",'Aug 02'!D14,'Aug 02'!F14)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02'!C15&lt;&gt;"",'Aug 02'!C15,'Aug 02'!E15)</f>
        <v/>
      </c>
      <c r="F15" s="3">
        <f>IF('Aug 02'!D15&lt;&gt;"",'Aug 02'!D15,'Aug 02'!F15)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02'!C16&lt;&gt;"",'Aug 02'!C16,'Aug 02'!E16)</f>
        <v/>
      </c>
      <c r="F16" s="3">
        <f>IF('Aug 02'!D16&lt;&gt;"",'Aug 02'!D16,'Aug 02'!F16)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02'!C17&lt;&gt;"",'Aug 02'!C17,'Aug 02'!E17)</f>
        <v/>
      </c>
      <c r="F17" s="3">
        <f>IF('Aug 02'!D17&lt;&gt;"",'Aug 02'!D17,'Aug 02'!F17)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02'!C18&lt;&gt;"",'Aug 02'!C18,'Aug 02'!E18)</f>
        <v/>
      </c>
      <c r="F18" s="3">
        <f>IF('Aug 02'!D18&lt;&gt;"",'Aug 02'!D18,'Aug 02'!F18)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02'!C19&lt;&gt;"",'Aug 02'!C19,'Aug 02'!E19)</f>
        <v/>
      </c>
      <c r="F19" s="3">
        <f>IF('Aug 02'!D19&lt;&gt;"",'Aug 02'!D19,'Aug 02'!F19)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02'!C20&lt;&gt;"",'Aug 02'!C20,'Aug 02'!E20)</f>
        <v/>
      </c>
      <c r="F20" s="3">
        <f>IF('Aug 02'!D20&lt;&gt;"",'Aug 02'!D20,'Aug 02'!F20)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02'!C21&lt;&gt;"",'Aug 02'!C21,'Aug 02'!E21)</f>
        <v/>
      </c>
      <c r="F21" s="3">
        <f>IF('Aug 02'!D21&lt;&gt;"",'Aug 02'!D21,'Aug 02'!F21)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02'!C22&lt;&gt;"",'Aug 02'!C22,'Aug 02'!E22)</f>
        <v/>
      </c>
      <c r="F22" s="3">
        <f>IF('Aug 02'!D22&lt;&gt;"",'Aug 02'!D22,'Aug 02'!F22)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02'!C23&lt;&gt;"",'Aug 02'!C23,'Aug 02'!E23)</f>
        <v/>
      </c>
      <c r="F23" s="3">
        <f>IF('Aug 02'!D23&lt;&gt;"",'Aug 02'!D23,'Aug 02'!F23)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02'!C24&lt;&gt;"",'Aug 02'!C24,'Aug 02'!E24)</f>
        <v/>
      </c>
      <c r="F24" s="3">
        <f>IF('Aug 02'!D24&lt;&gt;"",'Aug 02'!D24,'Aug 02'!F24)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02'!C25&lt;&gt;"",'Aug 02'!C25,'Aug 02'!E25)</f>
        <v/>
      </c>
      <c r="F25" s="3">
        <f>IF('Aug 02'!D25&lt;&gt;"",'Aug 02'!D25,'Aug 02'!F25)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02'!C26&lt;&gt;"",'Aug 02'!C26,'Aug 02'!E26)</f>
        <v/>
      </c>
      <c r="F26" s="3">
        <f>IF('Aug 02'!D26&lt;&gt;"",'Aug 02'!D26,'Aug 02'!F26)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02'!C27&lt;&gt;"",'Aug 02'!C27,'Aug 02'!E27)</f>
        <v/>
      </c>
      <c r="F27" s="3">
        <f>IF('Aug 02'!D27&lt;&gt;"",'Aug 02'!D27,'Aug 02'!F27)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02'!C28&lt;&gt;"",'Aug 02'!C28,'Aug 02'!E28)</f>
        <v/>
      </c>
      <c r="F28" s="3">
        <f>IF('Aug 02'!D28&lt;&gt;"",'Aug 02'!D28,'Aug 02'!F28)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02'!C29&lt;&gt;"",'Aug 02'!C29,'Aug 02'!E29)</f>
        <v/>
      </c>
      <c r="F29" s="3">
        <f>IF('Aug 02'!D29&lt;&gt;"",'Aug 02'!D29,'Aug 02'!F29)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02'!C30&lt;&gt;"",'Aug 02'!C30,'Aug 02'!E30)</f>
        <v/>
      </c>
      <c r="F30" s="3">
        <f>IF('Aug 02'!D30&lt;&gt;"",'Aug 02'!D30,'Aug 02'!F30)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02'!C31&lt;&gt;"",'Aug 02'!C31,'Aug 02'!E31)</f>
        <v/>
      </c>
      <c r="F31" s="3">
        <f>IF('Aug 02'!D31&lt;&gt;"",'Aug 02'!D31,'Aug 02'!F31)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02'!C32&lt;&gt;"",'Aug 02'!C32,'Aug 02'!E32)</f>
        <v/>
      </c>
      <c r="F32" s="3">
        <f>IF('Aug 02'!D32&lt;&gt;"",'Aug 02'!D32,'Aug 02'!F32)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02'!C33&lt;&gt;"",'Aug 02'!C33,'Aug 02'!E33)</f>
        <v/>
      </c>
      <c r="F33" s="3">
        <f>IF('Aug 02'!D33&lt;&gt;"",'Aug 02'!D33,'Aug 02'!F33)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02'!C34&lt;&gt;"",'Aug 02'!C34,'Aug 02'!E34)</f>
        <v/>
      </c>
      <c r="F34" s="3">
        <f>IF('Aug 02'!D34&lt;&gt;"",'Aug 02'!D34,'Aug 02'!F34)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02'!C35&lt;&gt;"",'Aug 02'!C35,'Aug 02'!E35)</f>
        <v/>
      </c>
      <c r="F35" s="3">
        <f>IF('Aug 02'!D35&lt;&gt;"",'Aug 02'!D35,'Aug 02'!F35)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02'!C36&lt;&gt;"",'Aug 02'!C36,'Aug 02'!E36)</f>
        <v/>
      </c>
      <c r="F36" s="3">
        <f>IF('Aug 02'!D36&lt;&gt;"",'Aug 02'!D36,'Aug 02'!F36)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02'!C37&lt;&gt;"",'Aug 02'!C37,'Aug 02'!E37)</f>
        <v/>
      </c>
      <c r="F37" s="3">
        <f>IF('Aug 02'!D37&lt;&gt;"",'Aug 02'!D37,'Aug 02'!F37)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02'!C38&lt;&gt;"",'Aug 02'!C38,'Aug 02'!E38)</f>
        <v/>
      </c>
      <c r="F38" s="3">
        <f>IF('Aug 02'!D38&lt;&gt;"",'Aug 02'!D38,'Aug 02'!F38)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02'!C39&lt;&gt;"",'Aug 02'!C39,'Aug 02'!E39)</f>
        <v/>
      </c>
      <c r="F39" s="3">
        <f>IF('Aug 02'!D39&lt;&gt;"",'Aug 02'!D39,'Aug 02'!F39)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02'!C40&lt;&gt;"",'Aug 02'!C40,'Aug 02'!E40)</f>
        <v/>
      </c>
      <c r="F40" s="3">
        <f>IF('Aug 02'!D40&lt;&gt;"",'Aug 02'!D40,'Aug 02'!F40)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02'!C41&lt;&gt;"",'Aug 02'!C41,'Aug 02'!E41)</f>
        <v/>
      </c>
      <c r="F41" s="3">
        <f>IF('Aug 02'!D41&lt;&gt;"",'Aug 02'!D41,'Aug 02'!F41)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02'!C42&lt;&gt;"",'Aug 02'!C42,'Aug 02'!E42)</f>
        <v/>
      </c>
      <c r="F42" s="3">
        <f>IF('Aug 02'!D42&lt;&gt;"",'Aug 02'!D42,'Aug 02'!F42)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02'!C43&lt;&gt;"",'Aug 02'!C43,'Aug 02'!E43)</f>
        <v/>
      </c>
      <c r="F43" s="3">
        <f>IF('Aug 02'!D43&lt;&gt;"",'Aug 02'!D43,'Aug 02'!F43)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02'!C44&lt;&gt;"",'Aug 02'!C44,'Aug 02'!E44)</f>
        <v/>
      </c>
      <c r="F44" s="3">
        <f>IF('Aug 02'!D44&lt;&gt;"",'Aug 02'!D44,'Aug 02'!F44)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02'!C45&lt;&gt;"",'Aug 02'!C45,'Aug 02'!E45)</f>
        <v/>
      </c>
      <c r="F45" s="3">
        <f>IF('Aug 02'!D45&lt;&gt;"",'Aug 02'!D45,'Aug 02'!F45)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02'!C46&lt;&gt;"",'Aug 02'!C46,'Aug 02'!E46)</f>
        <v/>
      </c>
      <c r="F46" s="3">
        <f>IF('Aug 02'!D46&lt;&gt;"",'Aug 02'!D46,'Aug 02'!F46)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02'!C47&lt;&gt;"",'Aug 02'!C47,'Aug 02'!E47)</f>
        <v/>
      </c>
      <c r="F47" s="3">
        <f>IF('Aug 02'!D47&lt;&gt;"",'Aug 02'!D47,'Aug 02'!F47)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02'!C48&lt;&gt;"",'Aug 02'!C48,'Aug 02'!E48)</f>
        <v/>
      </c>
      <c r="F48" s="3">
        <f>IF('Aug 02'!D48&lt;&gt;"",'Aug 02'!D48,'Aug 02'!F48)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02'!C49&lt;&gt;"",'Aug 02'!C49,'Aug 02'!E49)</f>
        <v/>
      </c>
      <c r="F49" s="3">
        <f>IF('Aug 02'!D49&lt;&gt;"",'Aug 02'!D49,'Aug 02'!F49)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02'!C50&lt;&gt;"",'Aug 02'!C50,'Aug 02'!E50)</f>
        <v/>
      </c>
      <c r="F50" s="3">
        <f>IF('Aug 02'!D50&lt;&gt;"",'Aug 02'!D50,'Aug 02'!F50)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02'!C51&lt;&gt;"",'Aug 02'!C51,'Aug 02'!E51)</f>
        <v/>
      </c>
      <c r="F51" s="3">
        <f>IF('Aug 02'!D51&lt;&gt;"",'Aug 02'!D51,'Aug 02'!F51)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02'!C52&lt;&gt;"",'Aug 02'!C52,'Aug 02'!E52)</f>
        <v/>
      </c>
      <c r="F52" s="3">
        <f>IF('Aug 02'!D52&lt;&gt;"",'Aug 02'!D52,'Aug 02'!F52)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02'!C53&lt;&gt;"",'Aug 02'!C53,'Aug 02'!E53)</f>
        <v/>
      </c>
      <c r="F53" s="3">
        <f>IF('Aug 02'!D53&lt;&gt;"",'Aug 02'!D53,'Aug 02'!F53)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02'!C54&lt;&gt;"",'Aug 02'!C54,'Aug 02'!E54)</f>
        <v/>
      </c>
      <c r="F54" s="3">
        <f>IF('Aug 02'!D54&lt;&gt;"",'Aug 02'!D54,'Aug 02'!F54)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02'!C55&lt;&gt;"",'Aug 02'!C55,'Aug 02'!E55)</f>
        <v/>
      </c>
      <c r="F55" s="3">
        <f>IF('Aug 02'!D55&lt;&gt;"",'Aug 02'!D55,'Aug 02'!F55)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02'!C56&lt;&gt;"",'Aug 02'!C56,'Aug 02'!E56)</f>
        <v/>
      </c>
      <c r="F56" s="3">
        <f>IF('Aug 02'!D56&lt;&gt;"",'Aug 02'!D56,'Aug 02'!F56)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02'!C57&lt;&gt;"",'Aug 02'!C57,'Aug 02'!E57)</f>
        <v/>
      </c>
      <c r="F57" s="3">
        <f>IF('Aug 02'!D57&lt;&gt;"",'Aug 02'!D57,'Aug 02'!F57)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02'!C58&lt;&gt;"",'Aug 02'!C58,'Aug 02'!E58)</f>
        <v/>
      </c>
      <c r="F58" s="3">
        <f>IF('Aug 02'!D58&lt;&gt;"",'Aug 02'!D58,'Aug 02'!F58)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02'!C59&lt;&gt;"",'Aug 02'!C59,'Aug 02'!E59)</f>
        <v/>
      </c>
      <c r="F59" s="3">
        <f>IF('Aug 02'!D59&lt;&gt;"",'Aug 02'!D59,'Aug 02'!F59)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02'!C60&lt;&gt;"",'Aug 02'!C60,'Aug 02'!E60)</f>
        <v/>
      </c>
      <c r="F60" s="3">
        <f>IF('Aug 02'!D60&lt;&gt;"",'Aug 02'!D60,'Aug 02'!F60)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02'!C61&lt;&gt;"",'Aug 02'!C61,'Aug 02'!E61)</f>
        <v/>
      </c>
      <c r="F61" s="3">
        <f>IF('Aug 02'!D61&lt;&gt;"",'Aug 02'!D61,'Aug 02'!F61)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02'!C62&lt;&gt;"",'Aug 02'!C62,'Aug 02'!E62)</f>
        <v/>
      </c>
      <c r="F62" s="3">
        <f>IF('Aug 02'!D62&lt;&gt;"",'Aug 02'!D62,'Aug 02'!F62)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02'!C63&lt;&gt;"",'Aug 02'!C63,'Aug 02'!E63)</f>
        <v/>
      </c>
      <c r="F63" s="3">
        <f>IF('Aug 02'!D63&lt;&gt;"",'Aug 02'!D63,'Aug 02'!F63)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02'!C64&lt;&gt;"",'Aug 02'!C64,'Aug 02'!E64)</f>
        <v/>
      </c>
      <c r="F64" s="3">
        <f>IF('Aug 02'!D64&lt;&gt;"",'Aug 02'!D64,'Aug 02'!F64)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02'!C65&lt;&gt;"",'Aug 02'!C65,'Aug 02'!E65)</f>
        <v/>
      </c>
      <c r="F65" s="3">
        <f>IF('Aug 02'!D65&lt;&gt;"",'Aug 02'!D65,'Aug 02'!F65)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02'!C66&lt;&gt;"",'Aug 02'!C66,'Aug 02'!E66)</f>
        <v/>
      </c>
      <c r="F66" s="3">
        <f>IF('Aug 02'!D66&lt;&gt;"",'Aug 02'!D66,'Aug 02'!F66)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02'!C67&lt;&gt;"",'Aug 02'!C67,'Aug 02'!E67)</f>
        <v/>
      </c>
      <c r="F67" s="3">
        <f>IF('Aug 02'!D67&lt;&gt;"",'Aug 02'!D67,'Aug 02'!F67)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02'!C68&lt;&gt;"",'Aug 02'!C68,'Aug 02'!E68)</f>
        <v/>
      </c>
      <c r="F68" s="3">
        <f>IF('Aug 02'!D68&lt;&gt;"",'Aug 02'!D68,'Aug 02'!F68)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02'!C69&lt;&gt;"",'Aug 02'!C69,'Aug 02'!E69)</f>
        <v/>
      </c>
      <c r="F69" s="3">
        <f>IF('Aug 02'!D69&lt;&gt;"",'Aug 02'!D69,'Aug 02'!F69)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02'!C70&lt;&gt;"",'Aug 02'!C70,'Aug 02'!E70)</f>
        <v/>
      </c>
      <c r="F70" s="3">
        <f>IF('Aug 02'!D70&lt;&gt;"",'Aug 02'!D70,'Aug 02'!F70)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02'!C71&lt;&gt;"",'Aug 02'!C71,'Aug 02'!E71)</f>
        <v/>
      </c>
      <c r="F71" s="3">
        <f>IF('Aug 02'!D71&lt;&gt;"",'Aug 02'!D71,'Aug 02'!F71)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02'!C72&lt;&gt;"",'Aug 02'!C72,'Aug 02'!E72)</f>
        <v/>
      </c>
      <c r="F72" s="3">
        <f>IF('Aug 02'!D72&lt;&gt;"",'Aug 02'!D72,'Aug 02'!F72)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02'!C73&lt;&gt;"",'Aug 02'!C73,'Aug 02'!E73)</f>
        <v/>
      </c>
      <c r="F73" s="3">
        <f>IF('Aug 02'!D73&lt;&gt;"",'Aug 02'!D73,'Aug 02'!F73)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02'!C74&lt;&gt;"",'Aug 02'!C74,'Aug 02'!E74)</f>
        <v/>
      </c>
      <c r="F74" s="3">
        <f>IF('Aug 02'!D74&lt;&gt;"",'Aug 02'!D74,'Aug 02'!F74)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02'!C75&lt;&gt;"",'Aug 02'!C75,'Aug 02'!E75)</f>
        <v/>
      </c>
      <c r="F75" s="3">
        <f>IF('Aug 02'!D75&lt;&gt;"",'Aug 02'!D75,'Aug 02'!F75)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02'!C76&lt;&gt;"",'Aug 02'!C76,'Aug 02'!E76)</f>
        <v/>
      </c>
      <c r="F76" s="3">
        <f>IF('Aug 02'!D76&lt;&gt;"",'Aug 02'!D76,'Aug 02'!F76)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03'!C2&lt;&gt;"",'Aug 03'!C2,'Aug 03'!E2)</f>
        <v/>
      </c>
      <c r="F2" s="3">
        <f>IF('Aug 03'!D2&lt;&gt;"",'Aug 03'!D2,'Aug 03'!F2)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03'!C3&lt;&gt;"",'Aug 03'!C3,'Aug 03'!E3)</f>
        <v/>
      </c>
      <c r="F3" s="3">
        <f>IF('Aug 03'!D3&lt;&gt;"",'Aug 03'!D3,'Aug 03'!F3)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03'!C4&lt;&gt;"",'Aug 03'!C4,'Aug 03'!E4)</f>
        <v/>
      </c>
      <c r="F4" s="3">
        <f>IF('Aug 03'!D4&lt;&gt;"",'Aug 03'!D4,'Aug 03'!F4)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03'!C5&lt;&gt;"",'Aug 03'!C5,'Aug 03'!E5)</f>
        <v/>
      </c>
      <c r="F5" s="3">
        <f>IF('Aug 03'!D5&lt;&gt;"",'Aug 03'!D5,'Aug 03'!F5)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03'!C6&lt;&gt;"",'Aug 03'!C6,'Aug 03'!E6)</f>
        <v/>
      </c>
      <c r="F6" s="3">
        <f>IF('Aug 03'!D6&lt;&gt;"",'Aug 03'!D6,'Aug 03'!F6)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03'!C7&lt;&gt;"",'Aug 03'!C7,'Aug 03'!E7)</f>
        <v/>
      </c>
      <c r="F7" s="3">
        <f>IF('Aug 03'!D7&lt;&gt;"",'Aug 03'!D7,'Aug 03'!F7)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03'!C8&lt;&gt;"",'Aug 03'!C8,'Aug 03'!E8)</f>
        <v/>
      </c>
      <c r="F8" s="3">
        <f>IF('Aug 03'!D8&lt;&gt;"",'Aug 03'!D8,'Aug 03'!F8)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03'!C9&lt;&gt;"",'Aug 03'!C9,'Aug 03'!E9)</f>
        <v/>
      </c>
      <c r="F9" s="3">
        <f>IF('Aug 03'!D9&lt;&gt;"",'Aug 03'!D9,'Aug 03'!F9)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03'!C10&lt;&gt;"",'Aug 03'!C10,'Aug 03'!E10)</f>
        <v/>
      </c>
      <c r="F10" s="3">
        <f>IF('Aug 03'!D10&lt;&gt;"",'Aug 03'!D10,'Aug 03'!F10)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03'!C11&lt;&gt;"",'Aug 03'!C11,'Aug 03'!E11)</f>
        <v/>
      </c>
      <c r="F11" s="3">
        <f>IF('Aug 03'!D11&lt;&gt;"",'Aug 03'!D11,'Aug 03'!F11)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03'!C12&lt;&gt;"",'Aug 03'!C12,'Aug 03'!E12)</f>
        <v/>
      </c>
      <c r="F12" s="3">
        <f>IF('Aug 03'!D12&lt;&gt;"",'Aug 03'!D12,'Aug 03'!F12)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03'!C13&lt;&gt;"",'Aug 03'!C13,'Aug 03'!E13)</f>
        <v/>
      </c>
      <c r="F13" s="3">
        <f>IF('Aug 03'!D13&lt;&gt;"",'Aug 03'!D13,'Aug 03'!F13)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03'!C14&lt;&gt;"",'Aug 03'!C14,'Aug 03'!E14)</f>
        <v/>
      </c>
      <c r="F14" s="3">
        <f>IF('Aug 03'!D14&lt;&gt;"",'Aug 03'!D14,'Aug 03'!F14)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03'!C15&lt;&gt;"",'Aug 03'!C15,'Aug 03'!E15)</f>
        <v/>
      </c>
      <c r="F15" s="3">
        <f>IF('Aug 03'!D15&lt;&gt;"",'Aug 03'!D15,'Aug 03'!F15)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03'!C16&lt;&gt;"",'Aug 03'!C16,'Aug 03'!E16)</f>
        <v/>
      </c>
      <c r="F16" s="3">
        <f>IF('Aug 03'!D16&lt;&gt;"",'Aug 03'!D16,'Aug 03'!F16)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03'!C17&lt;&gt;"",'Aug 03'!C17,'Aug 03'!E17)</f>
        <v/>
      </c>
      <c r="F17" s="3">
        <f>IF('Aug 03'!D17&lt;&gt;"",'Aug 03'!D17,'Aug 03'!F17)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03'!C18&lt;&gt;"",'Aug 03'!C18,'Aug 03'!E18)</f>
        <v/>
      </c>
      <c r="F18" s="3">
        <f>IF('Aug 03'!D18&lt;&gt;"",'Aug 03'!D18,'Aug 03'!F18)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03'!C19&lt;&gt;"",'Aug 03'!C19,'Aug 03'!E19)</f>
        <v/>
      </c>
      <c r="F19" s="3">
        <f>IF('Aug 03'!D19&lt;&gt;"",'Aug 03'!D19,'Aug 03'!F19)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03'!C20&lt;&gt;"",'Aug 03'!C20,'Aug 03'!E20)</f>
        <v/>
      </c>
      <c r="F20" s="3">
        <f>IF('Aug 03'!D20&lt;&gt;"",'Aug 03'!D20,'Aug 03'!F20)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03'!C21&lt;&gt;"",'Aug 03'!C21,'Aug 03'!E21)</f>
        <v/>
      </c>
      <c r="F21" s="3">
        <f>IF('Aug 03'!D21&lt;&gt;"",'Aug 03'!D21,'Aug 03'!F21)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03'!C22&lt;&gt;"",'Aug 03'!C22,'Aug 03'!E22)</f>
        <v/>
      </c>
      <c r="F22" s="3">
        <f>IF('Aug 03'!D22&lt;&gt;"",'Aug 03'!D22,'Aug 03'!F22)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03'!C23&lt;&gt;"",'Aug 03'!C23,'Aug 03'!E23)</f>
        <v/>
      </c>
      <c r="F23" s="3">
        <f>IF('Aug 03'!D23&lt;&gt;"",'Aug 03'!D23,'Aug 03'!F23)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03'!C24&lt;&gt;"",'Aug 03'!C24,'Aug 03'!E24)</f>
        <v/>
      </c>
      <c r="F24" s="3">
        <f>IF('Aug 03'!D24&lt;&gt;"",'Aug 03'!D24,'Aug 03'!F24)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03'!C25&lt;&gt;"",'Aug 03'!C25,'Aug 03'!E25)</f>
        <v/>
      </c>
      <c r="F25" s="3">
        <f>IF('Aug 03'!D25&lt;&gt;"",'Aug 03'!D25,'Aug 03'!F25)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03'!C26&lt;&gt;"",'Aug 03'!C26,'Aug 03'!E26)</f>
        <v/>
      </c>
      <c r="F26" s="3">
        <f>IF('Aug 03'!D26&lt;&gt;"",'Aug 03'!D26,'Aug 03'!F26)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03'!C27&lt;&gt;"",'Aug 03'!C27,'Aug 03'!E27)</f>
        <v/>
      </c>
      <c r="F27" s="3">
        <f>IF('Aug 03'!D27&lt;&gt;"",'Aug 03'!D27,'Aug 03'!F27)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03'!C28&lt;&gt;"",'Aug 03'!C28,'Aug 03'!E28)</f>
        <v/>
      </c>
      <c r="F28" s="3">
        <f>IF('Aug 03'!D28&lt;&gt;"",'Aug 03'!D28,'Aug 03'!F28)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03'!C29&lt;&gt;"",'Aug 03'!C29,'Aug 03'!E29)</f>
        <v/>
      </c>
      <c r="F29" s="3">
        <f>IF('Aug 03'!D29&lt;&gt;"",'Aug 03'!D29,'Aug 03'!F29)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03'!C30&lt;&gt;"",'Aug 03'!C30,'Aug 03'!E30)</f>
        <v/>
      </c>
      <c r="F30" s="3">
        <f>IF('Aug 03'!D30&lt;&gt;"",'Aug 03'!D30,'Aug 03'!F30)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03'!C31&lt;&gt;"",'Aug 03'!C31,'Aug 03'!E31)</f>
        <v/>
      </c>
      <c r="F31" s="3">
        <f>IF('Aug 03'!D31&lt;&gt;"",'Aug 03'!D31,'Aug 03'!F31)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03'!C32&lt;&gt;"",'Aug 03'!C32,'Aug 03'!E32)</f>
        <v/>
      </c>
      <c r="F32" s="3">
        <f>IF('Aug 03'!D32&lt;&gt;"",'Aug 03'!D32,'Aug 03'!F32)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03'!C33&lt;&gt;"",'Aug 03'!C33,'Aug 03'!E33)</f>
        <v/>
      </c>
      <c r="F33" s="3">
        <f>IF('Aug 03'!D33&lt;&gt;"",'Aug 03'!D33,'Aug 03'!F33)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03'!C34&lt;&gt;"",'Aug 03'!C34,'Aug 03'!E34)</f>
        <v/>
      </c>
      <c r="F34" s="3">
        <f>IF('Aug 03'!D34&lt;&gt;"",'Aug 03'!D34,'Aug 03'!F34)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03'!C35&lt;&gt;"",'Aug 03'!C35,'Aug 03'!E35)</f>
        <v/>
      </c>
      <c r="F35" s="3">
        <f>IF('Aug 03'!D35&lt;&gt;"",'Aug 03'!D35,'Aug 03'!F35)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03'!C36&lt;&gt;"",'Aug 03'!C36,'Aug 03'!E36)</f>
        <v/>
      </c>
      <c r="F36" s="3">
        <f>IF('Aug 03'!D36&lt;&gt;"",'Aug 03'!D36,'Aug 03'!F36)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03'!C37&lt;&gt;"",'Aug 03'!C37,'Aug 03'!E37)</f>
        <v/>
      </c>
      <c r="F37" s="3">
        <f>IF('Aug 03'!D37&lt;&gt;"",'Aug 03'!D37,'Aug 03'!F37)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03'!C38&lt;&gt;"",'Aug 03'!C38,'Aug 03'!E38)</f>
        <v/>
      </c>
      <c r="F38" s="3">
        <f>IF('Aug 03'!D38&lt;&gt;"",'Aug 03'!D38,'Aug 03'!F38)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03'!C39&lt;&gt;"",'Aug 03'!C39,'Aug 03'!E39)</f>
        <v/>
      </c>
      <c r="F39" s="3">
        <f>IF('Aug 03'!D39&lt;&gt;"",'Aug 03'!D39,'Aug 03'!F39)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03'!C40&lt;&gt;"",'Aug 03'!C40,'Aug 03'!E40)</f>
        <v/>
      </c>
      <c r="F40" s="3">
        <f>IF('Aug 03'!D40&lt;&gt;"",'Aug 03'!D40,'Aug 03'!F40)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03'!C41&lt;&gt;"",'Aug 03'!C41,'Aug 03'!E41)</f>
        <v/>
      </c>
      <c r="F41" s="3">
        <f>IF('Aug 03'!D41&lt;&gt;"",'Aug 03'!D41,'Aug 03'!F41)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03'!C42&lt;&gt;"",'Aug 03'!C42,'Aug 03'!E42)</f>
        <v/>
      </c>
      <c r="F42" s="3">
        <f>IF('Aug 03'!D42&lt;&gt;"",'Aug 03'!D42,'Aug 03'!F42)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03'!C43&lt;&gt;"",'Aug 03'!C43,'Aug 03'!E43)</f>
        <v/>
      </c>
      <c r="F43" s="3">
        <f>IF('Aug 03'!D43&lt;&gt;"",'Aug 03'!D43,'Aug 03'!F43)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03'!C44&lt;&gt;"",'Aug 03'!C44,'Aug 03'!E44)</f>
        <v/>
      </c>
      <c r="F44" s="3">
        <f>IF('Aug 03'!D44&lt;&gt;"",'Aug 03'!D44,'Aug 03'!F44)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03'!C45&lt;&gt;"",'Aug 03'!C45,'Aug 03'!E45)</f>
        <v/>
      </c>
      <c r="F45" s="3">
        <f>IF('Aug 03'!D45&lt;&gt;"",'Aug 03'!D45,'Aug 03'!F45)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03'!C46&lt;&gt;"",'Aug 03'!C46,'Aug 03'!E46)</f>
        <v/>
      </c>
      <c r="F46" s="3">
        <f>IF('Aug 03'!D46&lt;&gt;"",'Aug 03'!D46,'Aug 03'!F46)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03'!C47&lt;&gt;"",'Aug 03'!C47,'Aug 03'!E47)</f>
        <v/>
      </c>
      <c r="F47" s="3">
        <f>IF('Aug 03'!D47&lt;&gt;"",'Aug 03'!D47,'Aug 03'!F47)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03'!C48&lt;&gt;"",'Aug 03'!C48,'Aug 03'!E48)</f>
        <v/>
      </c>
      <c r="F48" s="3">
        <f>IF('Aug 03'!D48&lt;&gt;"",'Aug 03'!D48,'Aug 03'!F48)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03'!C49&lt;&gt;"",'Aug 03'!C49,'Aug 03'!E49)</f>
        <v/>
      </c>
      <c r="F49" s="3">
        <f>IF('Aug 03'!D49&lt;&gt;"",'Aug 03'!D49,'Aug 03'!F49)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03'!C50&lt;&gt;"",'Aug 03'!C50,'Aug 03'!E50)</f>
        <v/>
      </c>
      <c r="F50" s="3">
        <f>IF('Aug 03'!D50&lt;&gt;"",'Aug 03'!D50,'Aug 03'!F50)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03'!C51&lt;&gt;"",'Aug 03'!C51,'Aug 03'!E51)</f>
        <v/>
      </c>
      <c r="F51" s="3">
        <f>IF('Aug 03'!D51&lt;&gt;"",'Aug 03'!D51,'Aug 03'!F51)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03'!C52&lt;&gt;"",'Aug 03'!C52,'Aug 03'!E52)</f>
        <v/>
      </c>
      <c r="F52" s="3">
        <f>IF('Aug 03'!D52&lt;&gt;"",'Aug 03'!D52,'Aug 03'!F52)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03'!C53&lt;&gt;"",'Aug 03'!C53,'Aug 03'!E53)</f>
        <v/>
      </c>
      <c r="F53" s="3">
        <f>IF('Aug 03'!D53&lt;&gt;"",'Aug 03'!D53,'Aug 03'!F53)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03'!C54&lt;&gt;"",'Aug 03'!C54,'Aug 03'!E54)</f>
        <v/>
      </c>
      <c r="F54" s="3">
        <f>IF('Aug 03'!D54&lt;&gt;"",'Aug 03'!D54,'Aug 03'!F54)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03'!C55&lt;&gt;"",'Aug 03'!C55,'Aug 03'!E55)</f>
        <v/>
      </c>
      <c r="F55" s="3">
        <f>IF('Aug 03'!D55&lt;&gt;"",'Aug 03'!D55,'Aug 03'!F55)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03'!C56&lt;&gt;"",'Aug 03'!C56,'Aug 03'!E56)</f>
        <v/>
      </c>
      <c r="F56" s="3">
        <f>IF('Aug 03'!D56&lt;&gt;"",'Aug 03'!D56,'Aug 03'!F56)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03'!C57&lt;&gt;"",'Aug 03'!C57,'Aug 03'!E57)</f>
        <v/>
      </c>
      <c r="F57" s="3">
        <f>IF('Aug 03'!D57&lt;&gt;"",'Aug 03'!D57,'Aug 03'!F57)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03'!C58&lt;&gt;"",'Aug 03'!C58,'Aug 03'!E58)</f>
        <v/>
      </c>
      <c r="F58" s="3">
        <f>IF('Aug 03'!D58&lt;&gt;"",'Aug 03'!D58,'Aug 03'!F58)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03'!C59&lt;&gt;"",'Aug 03'!C59,'Aug 03'!E59)</f>
        <v/>
      </c>
      <c r="F59" s="3">
        <f>IF('Aug 03'!D59&lt;&gt;"",'Aug 03'!D59,'Aug 03'!F59)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03'!C60&lt;&gt;"",'Aug 03'!C60,'Aug 03'!E60)</f>
        <v/>
      </c>
      <c r="F60" s="3">
        <f>IF('Aug 03'!D60&lt;&gt;"",'Aug 03'!D60,'Aug 03'!F60)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03'!C61&lt;&gt;"",'Aug 03'!C61,'Aug 03'!E61)</f>
        <v/>
      </c>
      <c r="F61" s="3">
        <f>IF('Aug 03'!D61&lt;&gt;"",'Aug 03'!D61,'Aug 03'!F61)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03'!C62&lt;&gt;"",'Aug 03'!C62,'Aug 03'!E62)</f>
        <v/>
      </c>
      <c r="F62" s="3">
        <f>IF('Aug 03'!D62&lt;&gt;"",'Aug 03'!D62,'Aug 03'!F62)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03'!C63&lt;&gt;"",'Aug 03'!C63,'Aug 03'!E63)</f>
        <v/>
      </c>
      <c r="F63" s="3">
        <f>IF('Aug 03'!D63&lt;&gt;"",'Aug 03'!D63,'Aug 03'!F63)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03'!C64&lt;&gt;"",'Aug 03'!C64,'Aug 03'!E64)</f>
        <v/>
      </c>
      <c r="F64" s="3">
        <f>IF('Aug 03'!D64&lt;&gt;"",'Aug 03'!D64,'Aug 03'!F64)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03'!C65&lt;&gt;"",'Aug 03'!C65,'Aug 03'!E65)</f>
        <v/>
      </c>
      <c r="F65" s="3">
        <f>IF('Aug 03'!D65&lt;&gt;"",'Aug 03'!D65,'Aug 03'!F65)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03'!C66&lt;&gt;"",'Aug 03'!C66,'Aug 03'!E66)</f>
        <v/>
      </c>
      <c r="F66" s="3">
        <f>IF('Aug 03'!D66&lt;&gt;"",'Aug 03'!D66,'Aug 03'!F66)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03'!C67&lt;&gt;"",'Aug 03'!C67,'Aug 03'!E67)</f>
        <v/>
      </c>
      <c r="F67" s="3">
        <f>IF('Aug 03'!D67&lt;&gt;"",'Aug 03'!D67,'Aug 03'!F67)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03'!C68&lt;&gt;"",'Aug 03'!C68,'Aug 03'!E68)</f>
        <v/>
      </c>
      <c r="F68" s="3">
        <f>IF('Aug 03'!D68&lt;&gt;"",'Aug 03'!D68,'Aug 03'!F68)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03'!C69&lt;&gt;"",'Aug 03'!C69,'Aug 03'!E69)</f>
        <v/>
      </c>
      <c r="F69" s="3">
        <f>IF('Aug 03'!D69&lt;&gt;"",'Aug 03'!D69,'Aug 03'!F69)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03'!C70&lt;&gt;"",'Aug 03'!C70,'Aug 03'!E70)</f>
        <v/>
      </c>
      <c r="F70" s="3">
        <f>IF('Aug 03'!D70&lt;&gt;"",'Aug 03'!D70,'Aug 03'!F70)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03'!C71&lt;&gt;"",'Aug 03'!C71,'Aug 03'!E71)</f>
        <v/>
      </c>
      <c r="F71" s="3">
        <f>IF('Aug 03'!D71&lt;&gt;"",'Aug 03'!D71,'Aug 03'!F71)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03'!C72&lt;&gt;"",'Aug 03'!C72,'Aug 03'!E72)</f>
        <v/>
      </c>
      <c r="F72" s="3">
        <f>IF('Aug 03'!D72&lt;&gt;"",'Aug 03'!D72,'Aug 03'!F72)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03'!C73&lt;&gt;"",'Aug 03'!C73,'Aug 03'!E73)</f>
        <v/>
      </c>
      <c r="F73" s="3">
        <f>IF('Aug 03'!D73&lt;&gt;"",'Aug 03'!D73,'Aug 03'!F73)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03'!C74&lt;&gt;"",'Aug 03'!C74,'Aug 03'!E74)</f>
        <v/>
      </c>
      <c r="F74" s="3">
        <f>IF('Aug 03'!D74&lt;&gt;"",'Aug 03'!D74,'Aug 03'!F74)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03'!C75&lt;&gt;"",'Aug 03'!C75,'Aug 03'!E75)</f>
        <v/>
      </c>
      <c r="F75" s="3">
        <f>IF('Aug 03'!D75&lt;&gt;"",'Aug 03'!D75,'Aug 03'!F75)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03'!C76&lt;&gt;"",'Aug 03'!C76,'Aug 03'!E76)</f>
        <v/>
      </c>
      <c r="F76" s="3">
        <f>IF('Aug 03'!D76&lt;&gt;"",'Aug 03'!D76,'Aug 03'!F76)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6.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04'!C2&lt;&gt;"",'Aug 04'!C2,'Aug 04'!E2)</f>
        <v/>
      </c>
      <c r="F2" s="3">
        <f>IF('Aug 04'!D2&lt;&gt;"",'Aug 04'!D2,'Aug 04'!F2)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04'!C3&lt;&gt;"",'Aug 04'!C3,'Aug 04'!E3)</f>
        <v/>
      </c>
      <c r="F3" s="3">
        <f>IF('Aug 04'!D3&lt;&gt;"",'Aug 04'!D3,'Aug 04'!F3)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04'!C4&lt;&gt;"",'Aug 04'!C4,'Aug 04'!E4)</f>
        <v/>
      </c>
      <c r="F4" s="3">
        <f>IF('Aug 04'!D4&lt;&gt;"",'Aug 04'!D4,'Aug 04'!F4)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04'!C5&lt;&gt;"",'Aug 04'!C5,'Aug 04'!E5)</f>
        <v/>
      </c>
      <c r="F5" s="3">
        <f>IF('Aug 04'!D5&lt;&gt;"",'Aug 04'!D5,'Aug 04'!F5)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04'!C6&lt;&gt;"",'Aug 04'!C6,'Aug 04'!E6)</f>
        <v/>
      </c>
      <c r="F6" s="3">
        <f>IF('Aug 04'!D6&lt;&gt;"",'Aug 04'!D6,'Aug 04'!F6)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04'!C7&lt;&gt;"",'Aug 04'!C7,'Aug 04'!E7)</f>
        <v/>
      </c>
      <c r="F7" s="3">
        <f>IF('Aug 04'!D7&lt;&gt;"",'Aug 04'!D7,'Aug 04'!F7)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04'!C8&lt;&gt;"",'Aug 04'!C8,'Aug 04'!E8)</f>
        <v/>
      </c>
      <c r="F8" s="3">
        <f>IF('Aug 04'!D8&lt;&gt;"",'Aug 04'!D8,'Aug 04'!F8)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04'!C9&lt;&gt;"",'Aug 04'!C9,'Aug 04'!E9)</f>
        <v/>
      </c>
      <c r="F9" s="3">
        <f>IF('Aug 04'!D9&lt;&gt;"",'Aug 04'!D9,'Aug 04'!F9)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04'!C10&lt;&gt;"",'Aug 04'!C10,'Aug 04'!E10)</f>
        <v/>
      </c>
      <c r="F10" s="3">
        <f>IF('Aug 04'!D10&lt;&gt;"",'Aug 04'!D10,'Aug 04'!F10)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04'!C11&lt;&gt;"",'Aug 04'!C11,'Aug 04'!E11)</f>
        <v/>
      </c>
      <c r="F11" s="3">
        <f>IF('Aug 04'!D11&lt;&gt;"",'Aug 04'!D11,'Aug 04'!F11)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04'!C12&lt;&gt;"",'Aug 04'!C12,'Aug 04'!E12)</f>
        <v/>
      </c>
      <c r="F12" s="3">
        <f>IF('Aug 04'!D12&lt;&gt;"",'Aug 04'!D12,'Aug 04'!F12)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04'!C13&lt;&gt;"",'Aug 04'!C13,'Aug 04'!E13)</f>
        <v/>
      </c>
      <c r="F13" s="3">
        <f>IF('Aug 04'!D13&lt;&gt;"",'Aug 04'!D13,'Aug 04'!F13)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04'!C14&lt;&gt;"",'Aug 04'!C14,'Aug 04'!E14)</f>
        <v/>
      </c>
      <c r="F14" s="3">
        <f>IF('Aug 04'!D14&lt;&gt;"",'Aug 04'!D14,'Aug 04'!F14)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04'!C15&lt;&gt;"",'Aug 04'!C15,'Aug 04'!E15)</f>
        <v/>
      </c>
      <c r="F15" s="3">
        <f>IF('Aug 04'!D15&lt;&gt;"",'Aug 04'!D15,'Aug 04'!F15)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04'!C16&lt;&gt;"",'Aug 04'!C16,'Aug 04'!E16)</f>
        <v/>
      </c>
      <c r="F16" s="3">
        <f>IF('Aug 04'!D16&lt;&gt;"",'Aug 04'!D16,'Aug 04'!F16)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04'!C17&lt;&gt;"",'Aug 04'!C17,'Aug 04'!E17)</f>
        <v/>
      </c>
      <c r="F17" s="3">
        <f>IF('Aug 04'!D17&lt;&gt;"",'Aug 04'!D17,'Aug 04'!F17)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04'!C18&lt;&gt;"",'Aug 04'!C18,'Aug 04'!E18)</f>
        <v/>
      </c>
      <c r="F18" s="3">
        <f>IF('Aug 04'!D18&lt;&gt;"",'Aug 04'!D18,'Aug 04'!F18)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04'!C19&lt;&gt;"",'Aug 04'!C19,'Aug 04'!E19)</f>
        <v/>
      </c>
      <c r="F19" s="3">
        <f>IF('Aug 04'!D19&lt;&gt;"",'Aug 04'!D19,'Aug 04'!F19)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04'!C20&lt;&gt;"",'Aug 04'!C20,'Aug 04'!E20)</f>
        <v/>
      </c>
      <c r="F20" s="3">
        <f>IF('Aug 04'!D20&lt;&gt;"",'Aug 04'!D20,'Aug 04'!F20)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04'!C21&lt;&gt;"",'Aug 04'!C21,'Aug 04'!E21)</f>
        <v/>
      </c>
      <c r="F21" s="3">
        <f>IF('Aug 04'!D21&lt;&gt;"",'Aug 04'!D21,'Aug 04'!F21)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04'!C22&lt;&gt;"",'Aug 04'!C22,'Aug 04'!E22)</f>
        <v/>
      </c>
      <c r="F22" s="3">
        <f>IF('Aug 04'!D22&lt;&gt;"",'Aug 04'!D22,'Aug 04'!F22)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04'!C23&lt;&gt;"",'Aug 04'!C23,'Aug 04'!E23)</f>
        <v/>
      </c>
      <c r="F23" s="3">
        <f>IF('Aug 04'!D23&lt;&gt;"",'Aug 04'!D23,'Aug 04'!F23)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04'!C24&lt;&gt;"",'Aug 04'!C24,'Aug 04'!E24)</f>
        <v/>
      </c>
      <c r="F24" s="3">
        <f>IF('Aug 04'!D24&lt;&gt;"",'Aug 04'!D24,'Aug 04'!F24)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04'!C25&lt;&gt;"",'Aug 04'!C25,'Aug 04'!E25)</f>
        <v/>
      </c>
      <c r="F25" s="3">
        <f>IF('Aug 04'!D25&lt;&gt;"",'Aug 04'!D25,'Aug 04'!F25)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04'!C26&lt;&gt;"",'Aug 04'!C26,'Aug 04'!E26)</f>
        <v/>
      </c>
      <c r="F26" s="3">
        <f>IF('Aug 04'!D26&lt;&gt;"",'Aug 04'!D26,'Aug 04'!F26)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04'!C27&lt;&gt;"",'Aug 04'!C27,'Aug 04'!E27)</f>
        <v/>
      </c>
      <c r="F27" s="3">
        <f>IF('Aug 04'!D27&lt;&gt;"",'Aug 04'!D27,'Aug 04'!F27)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04'!C28&lt;&gt;"",'Aug 04'!C28,'Aug 04'!E28)</f>
        <v/>
      </c>
      <c r="F28" s="3">
        <f>IF('Aug 04'!D28&lt;&gt;"",'Aug 04'!D28,'Aug 04'!F28)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04'!C29&lt;&gt;"",'Aug 04'!C29,'Aug 04'!E29)</f>
        <v/>
      </c>
      <c r="F29" s="3">
        <f>IF('Aug 04'!D29&lt;&gt;"",'Aug 04'!D29,'Aug 04'!F29)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04'!C30&lt;&gt;"",'Aug 04'!C30,'Aug 04'!E30)</f>
        <v/>
      </c>
      <c r="F30" s="3">
        <f>IF('Aug 04'!D30&lt;&gt;"",'Aug 04'!D30,'Aug 04'!F30)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04'!C31&lt;&gt;"",'Aug 04'!C31,'Aug 04'!E31)</f>
        <v/>
      </c>
      <c r="F31" s="3">
        <f>IF('Aug 04'!D31&lt;&gt;"",'Aug 04'!D31,'Aug 04'!F31)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04'!C32&lt;&gt;"",'Aug 04'!C32,'Aug 04'!E32)</f>
        <v/>
      </c>
      <c r="F32" s="3">
        <f>IF('Aug 04'!D32&lt;&gt;"",'Aug 04'!D32,'Aug 04'!F32)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04'!C33&lt;&gt;"",'Aug 04'!C33,'Aug 04'!E33)</f>
        <v/>
      </c>
      <c r="F33" s="3">
        <f>IF('Aug 04'!D33&lt;&gt;"",'Aug 04'!D33,'Aug 04'!F33)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04'!C34&lt;&gt;"",'Aug 04'!C34,'Aug 04'!E34)</f>
        <v/>
      </c>
      <c r="F34" s="3">
        <f>IF('Aug 04'!D34&lt;&gt;"",'Aug 04'!D34,'Aug 04'!F34)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04'!C35&lt;&gt;"",'Aug 04'!C35,'Aug 04'!E35)</f>
        <v/>
      </c>
      <c r="F35" s="3">
        <f>IF('Aug 04'!D35&lt;&gt;"",'Aug 04'!D35,'Aug 04'!F35)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04'!C36&lt;&gt;"",'Aug 04'!C36,'Aug 04'!E36)</f>
        <v/>
      </c>
      <c r="F36" s="3">
        <f>IF('Aug 04'!D36&lt;&gt;"",'Aug 04'!D36,'Aug 04'!F36)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04'!C37&lt;&gt;"",'Aug 04'!C37,'Aug 04'!E37)</f>
        <v/>
      </c>
      <c r="F37" s="3">
        <f>IF('Aug 04'!D37&lt;&gt;"",'Aug 04'!D37,'Aug 04'!F37)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04'!C38&lt;&gt;"",'Aug 04'!C38,'Aug 04'!E38)</f>
        <v/>
      </c>
      <c r="F38" s="3">
        <f>IF('Aug 04'!D38&lt;&gt;"",'Aug 04'!D38,'Aug 04'!F38)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04'!C39&lt;&gt;"",'Aug 04'!C39,'Aug 04'!E39)</f>
        <v/>
      </c>
      <c r="F39" s="3">
        <f>IF('Aug 04'!D39&lt;&gt;"",'Aug 04'!D39,'Aug 04'!F39)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04'!C40&lt;&gt;"",'Aug 04'!C40,'Aug 04'!E40)</f>
        <v/>
      </c>
      <c r="F40" s="3">
        <f>IF('Aug 04'!D40&lt;&gt;"",'Aug 04'!D40,'Aug 04'!F40)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04'!C41&lt;&gt;"",'Aug 04'!C41,'Aug 04'!E41)</f>
        <v/>
      </c>
      <c r="F41" s="3">
        <f>IF('Aug 04'!D41&lt;&gt;"",'Aug 04'!D41,'Aug 04'!F41)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04'!C42&lt;&gt;"",'Aug 04'!C42,'Aug 04'!E42)</f>
        <v/>
      </c>
      <c r="F42" s="3">
        <f>IF('Aug 04'!D42&lt;&gt;"",'Aug 04'!D42,'Aug 04'!F42)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04'!C43&lt;&gt;"",'Aug 04'!C43,'Aug 04'!E43)</f>
        <v/>
      </c>
      <c r="F43" s="3">
        <f>IF('Aug 04'!D43&lt;&gt;"",'Aug 04'!D43,'Aug 04'!F43)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04'!C44&lt;&gt;"",'Aug 04'!C44,'Aug 04'!E44)</f>
        <v/>
      </c>
      <c r="F44" s="3">
        <f>IF('Aug 04'!D44&lt;&gt;"",'Aug 04'!D44,'Aug 04'!F44)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04'!C45&lt;&gt;"",'Aug 04'!C45,'Aug 04'!E45)</f>
        <v/>
      </c>
      <c r="F45" s="3">
        <f>IF('Aug 04'!D45&lt;&gt;"",'Aug 04'!D45,'Aug 04'!F45)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04'!C46&lt;&gt;"",'Aug 04'!C46,'Aug 04'!E46)</f>
        <v/>
      </c>
      <c r="F46" s="3">
        <f>IF('Aug 04'!D46&lt;&gt;"",'Aug 04'!D46,'Aug 04'!F46)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04'!C47&lt;&gt;"",'Aug 04'!C47,'Aug 04'!E47)</f>
        <v/>
      </c>
      <c r="F47" s="3">
        <f>IF('Aug 04'!D47&lt;&gt;"",'Aug 04'!D47,'Aug 04'!F47)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04'!C48&lt;&gt;"",'Aug 04'!C48,'Aug 04'!E48)</f>
        <v/>
      </c>
      <c r="F48" s="3">
        <f>IF('Aug 04'!D48&lt;&gt;"",'Aug 04'!D48,'Aug 04'!F48)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04'!C49&lt;&gt;"",'Aug 04'!C49,'Aug 04'!E49)</f>
        <v/>
      </c>
      <c r="F49" s="3">
        <f>IF('Aug 04'!D49&lt;&gt;"",'Aug 04'!D49,'Aug 04'!F49)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04'!C50&lt;&gt;"",'Aug 04'!C50,'Aug 04'!E50)</f>
        <v/>
      </c>
      <c r="F50" s="3">
        <f>IF('Aug 04'!D50&lt;&gt;"",'Aug 04'!D50,'Aug 04'!F50)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04'!C51&lt;&gt;"",'Aug 04'!C51,'Aug 04'!E51)</f>
        <v/>
      </c>
      <c r="F51" s="3">
        <f>IF('Aug 04'!D51&lt;&gt;"",'Aug 04'!D51,'Aug 04'!F51)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04'!C52&lt;&gt;"",'Aug 04'!C52,'Aug 04'!E52)</f>
        <v/>
      </c>
      <c r="F52" s="3">
        <f>IF('Aug 04'!D52&lt;&gt;"",'Aug 04'!D52,'Aug 04'!F52)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04'!C53&lt;&gt;"",'Aug 04'!C53,'Aug 04'!E53)</f>
        <v/>
      </c>
      <c r="F53" s="3">
        <f>IF('Aug 04'!D53&lt;&gt;"",'Aug 04'!D53,'Aug 04'!F53)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04'!C54&lt;&gt;"",'Aug 04'!C54,'Aug 04'!E54)</f>
        <v/>
      </c>
      <c r="F54" s="3">
        <f>IF('Aug 04'!D54&lt;&gt;"",'Aug 04'!D54,'Aug 04'!F54)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04'!C55&lt;&gt;"",'Aug 04'!C55,'Aug 04'!E55)</f>
        <v/>
      </c>
      <c r="F55" s="3">
        <f>IF('Aug 04'!D55&lt;&gt;"",'Aug 04'!D55,'Aug 04'!F55)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04'!C56&lt;&gt;"",'Aug 04'!C56,'Aug 04'!E56)</f>
        <v/>
      </c>
      <c r="F56" s="3">
        <f>IF('Aug 04'!D56&lt;&gt;"",'Aug 04'!D56,'Aug 04'!F56)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04'!C57&lt;&gt;"",'Aug 04'!C57,'Aug 04'!E57)</f>
        <v/>
      </c>
      <c r="F57" s="3">
        <f>IF('Aug 04'!D57&lt;&gt;"",'Aug 04'!D57,'Aug 04'!F57)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04'!C58&lt;&gt;"",'Aug 04'!C58,'Aug 04'!E58)</f>
        <v/>
      </c>
      <c r="F58" s="3">
        <f>IF('Aug 04'!D58&lt;&gt;"",'Aug 04'!D58,'Aug 04'!F58)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04'!C59&lt;&gt;"",'Aug 04'!C59,'Aug 04'!E59)</f>
        <v/>
      </c>
      <c r="F59" s="3">
        <f>IF('Aug 04'!D59&lt;&gt;"",'Aug 04'!D59,'Aug 04'!F59)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04'!C60&lt;&gt;"",'Aug 04'!C60,'Aug 04'!E60)</f>
        <v/>
      </c>
      <c r="F60" s="3">
        <f>IF('Aug 04'!D60&lt;&gt;"",'Aug 04'!D60,'Aug 04'!F60)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04'!C61&lt;&gt;"",'Aug 04'!C61,'Aug 04'!E61)</f>
        <v/>
      </c>
      <c r="F61" s="3">
        <f>IF('Aug 04'!D61&lt;&gt;"",'Aug 04'!D61,'Aug 04'!F61)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04'!C62&lt;&gt;"",'Aug 04'!C62,'Aug 04'!E62)</f>
        <v/>
      </c>
      <c r="F62" s="3">
        <f>IF('Aug 04'!D62&lt;&gt;"",'Aug 04'!D62,'Aug 04'!F62)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04'!C63&lt;&gt;"",'Aug 04'!C63,'Aug 04'!E63)</f>
        <v/>
      </c>
      <c r="F63" s="3">
        <f>IF('Aug 04'!D63&lt;&gt;"",'Aug 04'!D63,'Aug 04'!F63)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04'!C64&lt;&gt;"",'Aug 04'!C64,'Aug 04'!E64)</f>
        <v/>
      </c>
      <c r="F64" s="3">
        <f>IF('Aug 04'!D64&lt;&gt;"",'Aug 04'!D64,'Aug 04'!F64)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04'!C65&lt;&gt;"",'Aug 04'!C65,'Aug 04'!E65)</f>
        <v/>
      </c>
      <c r="F65" s="3">
        <f>IF('Aug 04'!D65&lt;&gt;"",'Aug 04'!D65,'Aug 04'!F65)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04'!C66&lt;&gt;"",'Aug 04'!C66,'Aug 04'!E66)</f>
        <v/>
      </c>
      <c r="F66" s="3">
        <f>IF('Aug 04'!D66&lt;&gt;"",'Aug 04'!D66,'Aug 04'!F66)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04'!C67&lt;&gt;"",'Aug 04'!C67,'Aug 04'!E67)</f>
        <v/>
      </c>
      <c r="F67" s="3">
        <f>IF('Aug 04'!D67&lt;&gt;"",'Aug 04'!D67,'Aug 04'!F67)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04'!C68&lt;&gt;"",'Aug 04'!C68,'Aug 04'!E68)</f>
        <v/>
      </c>
      <c r="F68" s="3">
        <f>IF('Aug 04'!D68&lt;&gt;"",'Aug 04'!D68,'Aug 04'!F68)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04'!C69&lt;&gt;"",'Aug 04'!C69,'Aug 04'!E69)</f>
        <v/>
      </c>
      <c r="F69" s="3">
        <f>IF('Aug 04'!D69&lt;&gt;"",'Aug 04'!D69,'Aug 04'!F69)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04'!C70&lt;&gt;"",'Aug 04'!C70,'Aug 04'!E70)</f>
        <v/>
      </c>
      <c r="F70" s="3">
        <f>IF('Aug 04'!D70&lt;&gt;"",'Aug 04'!D70,'Aug 04'!F70)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04'!C71&lt;&gt;"",'Aug 04'!C71,'Aug 04'!E71)</f>
        <v/>
      </c>
      <c r="F71" s="3">
        <f>IF('Aug 04'!D71&lt;&gt;"",'Aug 04'!D71,'Aug 04'!F71)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04'!C72&lt;&gt;"",'Aug 04'!C72,'Aug 04'!E72)</f>
        <v/>
      </c>
      <c r="F72" s="3">
        <f>IF('Aug 04'!D72&lt;&gt;"",'Aug 04'!D72,'Aug 04'!F72)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04'!C73&lt;&gt;"",'Aug 04'!C73,'Aug 04'!E73)</f>
        <v/>
      </c>
      <c r="F73" s="3">
        <f>IF('Aug 04'!D73&lt;&gt;"",'Aug 04'!D73,'Aug 04'!F73)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04'!C74&lt;&gt;"",'Aug 04'!C74,'Aug 04'!E74)</f>
        <v/>
      </c>
      <c r="F74" s="3">
        <f>IF('Aug 04'!D74&lt;&gt;"",'Aug 04'!D74,'Aug 04'!F74)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04'!C75&lt;&gt;"",'Aug 04'!C75,'Aug 04'!E75)</f>
        <v/>
      </c>
      <c r="F75" s="3">
        <f>IF('Aug 04'!D75&lt;&gt;"",'Aug 04'!D75,'Aug 04'!F75)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04'!C76&lt;&gt;"",'Aug 04'!C76,'Aug 04'!E76)</f>
        <v/>
      </c>
      <c r="F76" s="3">
        <f>IF('Aug 04'!D76&lt;&gt;"",'Aug 04'!D76,'Aug 04'!F76)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05'!C2&lt;&gt;"",'Aug 05'!C2,'Aug 05'!E2)</f>
        <v/>
      </c>
      <c r="F2" s="3">
        <f>IF('Aug 05'!D2&lt;&gt;"",'Aug 05'!D2,'Aug 05'!F2)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05'!C3&lt;&gt;"",'Aug 05'!C3,'Aug 05'!E3)</f>
        <v/>
      </c>
      <c r="F3" s="3">
        <f>IF('Aug 05'!D3&lt;&gt;"",'Aug 05'!D3,'Aug 05'!F3)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05'!C4&lt;&gt;"",'Aug 05'!C4,'Aug 05'!E4)</f>
        <v/>
      </c>
      <c r="F4" s="3">
        <f>IF('Aug 05'!D4&lt;&gt;"",'Aug 05'!D4,'Aug 05'!F4)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05'!C5&lt;&gt;"",'Aug 05'!C5,'Aug 05'!E5)</f>
        <v/>
      </c>
      <c r="F5" s="3">
        <f>IF('Aug 05'!D5&lt;&gt;"",'Aug 05'!D5,'Aug 05'!F5)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05'!C6&lt;&gt;"",'Aug 05'!C6,'Aug 05'!E6)</f>
        <v/>
      </c>
      <c r="F6" s="3">
        <f>IF('Aug 05'!D6&lt;&gt;"",'Aug 05'!D6,'Aug 05'!F6)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05'!C7&lt;&gt;"",'Aug 05'!C7,'Aug 05'!E7)</f>
        <v/>
      </c>
      <c r="F7" s="3">
        <f>IF('Aug 05'!D7&lt;&gt;"",'Aug 05'!D7,'Aug 05'!F7)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05'!C8&lt;&gt;"",'Aug 05'!C8,'Aug 05'!E8)</f>
        <v/>
      </c>
      <c r="F8" s="3">
        <f>IF('Aug 05'!D8&lt;&gt;"",'Aug 05'!D8,'Aug 05'!F8)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05'!C9&lt;&gt;"",'Aug 05'!C9,'Aug 05'!E9)</f>
        <v/>
      </c>
      <c r="F9" s="3">
        <f>IF('Aug 05'!D9&lt;&gt;"",'Aug 05'!D9,'Aug 05'!F9)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05'!C10&lt;&gt;"",'Aug 05'!C10,'Aug 05'!E10)</f>
        <v/>
      </c>
      <c r="F10" s="3">
        <f>IF('Aug 05'!D10&lt;&gt;"",'Aug 05'!D10,'Aug 05'!F10)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05'!C11&lt;&gt;"",'Aug 05'!C11,'Aug 05'!E11)</f>
        <v/>
      </c>
      <c r="F11" s="3">
        <f>IF('Aug 05'!D11&lt;&gt;"",'Aug 05'!D11,'Aug 05'!F11)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05'!C12&lt;&gt;"",'Aug 05'!C12,'Aug 05'!E12)</f>
        <v/>
      </c>
      <c r="F12" s="3">
        <f>IF('Aug 05'!D12&lt;&gt;"",'Aug 05'!D12,'Aug 05'!F12)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05'!C13&lt;&gt;"",'Aug 05'!C13,'Aug 05'!E13)</f>
        <v/>
      </c>
      <c r="F13" s="3">
        <f>IF('Aug 05'!D13&lt;&gt;"",'Aug 05'!D13,'Aug 05'!F13)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05'!C14&lt;&gt;"",'Aug 05'!C14,'Aug 05'!E14)</f>
        <v/>
      </c>
      <c r="F14" s="3">
        <f>IF('Aug 05'!D14&lt;&gt;"",'Aug 05'!D14,'Aug 05'!F14)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05'!C15&lt;&gt;"",'Aug 05'!C15,'Aug 05'!E15)</f>
        <v/>
      </c>
      <c r="F15" s="3">
        <f>IF('Aug 05'!D15&lt;&gt;"",'Aug 05'!D15,'Aug 05'!F15)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05'!C16&lt;&gt;"",'Aug 05'!C16,'Aug 05'!E16)</f>
        <v/>
      </c>
      <c r="F16" s="3">
        <f>IF('Aug 05'!D16&lt;&gt;"",'Aug 05'!D16,'Aug 05'!F16)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05'!C17&lt;&gt;"",'Aug 05'!C17,'Aug 05'!E17)</f>
        <v/>
      </c>
      <c r="F17" s="3">
        <f>IF('Aug 05'!D17&lt;&gt;"",'Aug 05'!D17,'Aug 05'!F17)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05'!C18&lt;&gt;"",'Aug 05'!C18,'Aug 05'!E18)</f>
        <v/>
      </c>
      <c r="F18" s="3">
        <f>IF('Aug 05'!D18&lt;&gt;"",'Aug 05'!D18,'Aug 05'!F18)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05'!C19&lt;&gt;"",'Aug 05'!C19,'Aug 05'!E19)</f>
        <v/>
      </c>
      <c r="F19" s="3">
        <f>IF('Aug 05'!D19&lt;&gt;"",'Aug 05'!D19,'Aug 05'!F19)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05'!C20&lt;&gt;"",'Aug 05'!C20,'Aug 05'!E20)</f>
        <v/>
      </c>
      <c r="F20" s="3">
        <f>IF('Aug 05'!D20&lt;&gt;"",'Aug 05'!D20,'Aug 05'!F20)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05'!C21&lt;&gt;"",'Aug 05'!C21,'Aug 05'!E21)</f>
        <v/>
      </c>
      <c r="F21" s="3">
        <f>IF('Aug 05'!D21&lt;&gt;"",'Aug 05'!D21,'Aug 05'!F21)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05'!C22&lt;&gt;"",'Aug 05'!C22,'Aug 05'!E22)</f>
        <v/>
      </c>
      <c r="F22" s="3">
        <f>IF('Aug 05'!D22&lt;&gt;"",'Aug 05'!D22,'Aug 05'!F22)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05'!C23&lt;&gt;"",'Aug 05'!C23,'Aug 05'!E23)</f>
        <v/>
      </c>
      <c r="F23" s="3">
        <f>IF('Aug 05'!D23&lt;&gt;"",'Aug 05'!D23,'Aug 05'!F23)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05'!C24&lt;&gt;"",'Aug 05'!C24,'Aug 05'!E24)</f>
        <v/>
      </c>
      <c r="F24" s="3">
        <f>IF('Aug 05'!D24&lt;&gt;"",'Aug 05'!D24,'Aug 05'!F24)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05'!C25&lt;&gt;"",'Aug 05'!C25,'Aug 05'!E25)</f>
        <v/>
      </c>
      <c r="F25" s="3">
        <f>IF('Aug 05'!D25&lt;&gt;"",'Aug 05'!D25,'Aug 05'!F25)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05'!C26&lt;&gt;"",'Aug 05'!C26,'Aug 05'!E26)</f>
        <v/>
      </c>
      <c r="F26" s="3">
        <f>IF('Aug 05'!D26&lt;&gt;"",'Aug 05'!D26,'Aug 05'!F26)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05'!C27&lt;&gt;"",'Aug 05'!C27,'Aug 05'!E27)</f>
        <v/>
      </c>
      <c r="F27" s="3">
        <f>IF('Aug 05'!D27&lt;&gt;"",'Aug 05'!D27,'Aug 05'!F27)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05'!C28&lt;&gt;"",'Aug 05'!C28,'Aug 05'!E28)</f>
        <v/>
      </c>
      <c r="F28" s="3">
        <f>IF('Aug 05'!D28&lt;&gt;"",'Aug 05'!D28,'Aug 05'!F28)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05'!C29&lt;&gt;"",'Aug 05'!C29,'Aug 05'!E29)</f>
        <v/>
      </c>
      <c r="F29" s="3">
        <f>IF('Aug 05'!D29&lt;&gt;"",'Aug 05'!D29,'Aug 05'!F29)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05'!C30&lt;&gt;"",'Aug 05'!C30,'Aug 05'!E30)</f>
        <v/>
      </c>
      <c r="F30" s="3">
        <f>IF('Aug 05'!D30&lt;&gt;"",'Aug 05'!D30,'Aug 05'!F30)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05'!C31&lt;&gt;"",'Aug 05'!C31,'Aug 05'!E31)</f>
        <v/>
      </c>
      <c r="F31" s="3">
        <f>IF('Aug 05'!D31&lt;&gt;"",'Aug 05'!D31,'Aug 05'!F31)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05'!C32&lt;&gt;"",'Aug 05'!C32,'Aug 05'!E32)</f>
        <v/>
      </c>
      <c r="F32" s="3">
        <f>IF('Aug 05'!D32&lt;&gt;"",'Aug 05'!D32,'Aug 05'!F32)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05'!C33&lt;&gt;"",'Aug 05'!C33,'Aug 05'!E33)</f>
        <v/>
      </c>
      <c r="F33" s="3">
        <f>IF('Aug 05'!D33&lt;&gt;"",'Aug 05'!D33,'Aug 05'!F33)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05'!C34&lt;&gt;"",'Aug 05'!C34,'Aug 05'!E34)</f>
        <v/>
      </c>
      <c r="F34" s="3">
        <f>IF('Aug 05'!D34&lt;&gt;"",'Aug 05'!D34,'Aug 05'!F34)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05'!C35&lt;&gt;"",'Aug 05'!C35,'Aug 05'!E35)</f>
        <v/>
      </c>
      <c r="F35" s="3">
        <f>IF('Aug 05'!D35&lt;&gt;"",'Aug 05'!D35,'Aug 05'!F35)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05'!C36&lt;&gt;"",'Aug 05'!C36,'Aug 05'!E36)</f>
        <v/>
      </c>
      <c r="F36" s="3">
        <f>IF('Aug 05'!D36&lt;&gt;"",'Aug 05'!D36,'Aug 05'!F36)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05'!C37&lt;&gt;"",'Aug 05'!C37,'Aug 05'!E37)</f>
        <v/>
      </c>
      <c r="F37" s="3">
        <f>IF('Aug 05'!D37&lt;&gt;"",'Aug 05'!D37,'Aug 05'!F37)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05'!C38&lt;&gt;"",'Aug 05'!C38,'Aug 05'!E38)</f>
        <v/>
      </c>
      <c r="F38" s="3">
        <f>IF('Aug 05'!D38&lt;&gt;"",'Aug 05'!D38,'Aug 05'!F38)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05'!C39&lt;&gt;"",'Aug 05'!C39,'Aug 05'!E39)</f>
        <v/>
      </c>
      <c r="F39" s="3">
        <f>IF('Aug 05'!D39&lt;&gt;"",'Aug 05'!D39,'Aug 05'!F39)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05'!C40&lt;&gt;"",'Aug 05'!C40,'Aug 05'!E40)</f>
        <v/>
      </c>
      <c r="F40" s="3">
        <f>IF('Aug 05'!D40&lt;&gt;"",'Aug 05'!D40,'Aug 05'!F40)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05'!C41&lt;&gt;"",'Aug 05'!C41,'Aug 05'!E41)</f>
        <v/>
      </c>
      <c r="F41" s="3">
        <f>IF('Aug 05'!D41&lt;&gt;"",'Aug 05'!D41,'Aug 05'!F41)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05'!C42&lt;&gt;"",'Aug 05'!C42,'Aug 05'!E42)</f>
        <v/>
      </c>
      <c r="F42" s="3">
        <f>IF('Aug 05'!D42&lt;&gt;"",'Aug 05'!D42,'Aug 05'!F42)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05'!C43&lt;&gt;"",'Aug 05'!C43,'Aug 05'!E43)</f>
        <v/>
      </c>
      <c r="F43" s="3">
        <f>IF('Aug 05'!D43&lt;&gt;"",'Aug 05'!D43,'Aug 05'!F43)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05'!C44&lt;&gt;"",'Aug 05'!C44,'Aug 05'!E44)</f>
        <v/>
      </c>
      <c r="F44" s="3">
        <f>IF('Aug 05'!D44&lt;&gt;"",'Aug 05'!D44,'Aug 05'!F44)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05'!C45&lt;&gt;"",'Aug 05'!C45,'Aug 05'!E45)</f>
        <v/>
      </c>
      <c r="F45" s="3">
        <f>IF('Aug 05'!D45&lt;&gt;"",'Aug 05'!D45,'Aug 05'!F45)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05'!C46&lt;&gt;"",'Aug 05'!C46,'Aug 05'!E46)</f>
        <v/>
      </c>
      <c r="F46" s="3">
        <f>IF('Aug 05'!D46&lt;&gt;"",'Aug 05'!D46,'Aug 05'!F46)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05'!C47&lt;&gt;"",'Aug 05'!C47,'Aug 05'!E47)</f>
        <v/>
      </c>
      <c r="F47" s="3">
        <f>IF('Aug 05'!D47&lt;&gt;"",'Aug 05'!D47,'Aug 05'!F47)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05'!C48&lt;&gt;"",'Aug 05'!C48,'Aug 05'!E48)</f>
        <v/>
      </c>
      <c r="F48" s="3">
        <f>IF('Aug 05'!D48&lt;&gt;"",'Aug 05'!D48,'Aug 05'!F48)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05'!C49&lt;&gt;"",'Aug 05'!C49,'Aug 05'!E49)</f>
        <v/>
      </c>
      <c r="F49" s="3">
        <f>IF('Aug 05'!D49&lt;&gt;"",'Aug 05'!D49,'Aug 05'!F49)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05'!C50&lt;&gt;"",'Aug 05'!C50,'Aug 05'!E50)</f>
        <v/>
      </c>
      <c r="F50" s="3">
        <f>IF('Aug 05'!D50&lt;&gt;"",'Aug 05'!D50,'Aug 05'!F50)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05'!C51&lt;&gt;"",'Aug 05'!C51,'Aug 05'!E51)</f>
        <v/>
      </c>
      <c r="F51" s="3">
        <f>IF('Aug 05'!D51&lt;&gt;"",'Aug 05'!D51,'Aug 05'!F51)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05'!C52&lt;&gt;"",'Aug 05'!C52,'Aug 05'!E52)</f>
        <v/>
      </c>
      <c r="F52" s="3">
        <f>IF('Aug 05'!D52&lt;&gt;"",'Aug 05'!D52,'Aug 05'!F52)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05'!C53&lt;&gt;"",'Aug 05'!C53,'Aug 05'!E53)</f>
        <v/>
      </c>
      <c r="F53" s="3">
        <f>IF('Aug 05'!D53&lt;&gt;"",'Aug 05'!D53,'Aug 05'!F53)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05'!C54&lt;&gt;"",'Aug 05'!C54,'Aug 05'!E54)</f>
        <v/>
      </c>
      <c r="F54" s="3">
        <f>IF('Aug 05'!D54&lt;&gt;"",'Aug 05'!D54,'Aug 05'!F54)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05'!C55&lt;&gt;"",'Aug 05'!C55,'Aug 05'!E55)</f>
        <v/>
      </c>
      <c r="F55" s="3">
        <f>IF('Aug 05'!D55&lt;&gt;"",'Aug 05'!D55,'Aug 05'!F55)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05'!C56&lt;&gt;"",'Aug 05'!C56,'Aug 05'!E56)</f>
        <v/>
      </c>
      <c r="F56" s="3">
        <f>IF('Aug 05'!D56&lt;&gt;"",'Aug 05'!D56,'Aug 05'!F56)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05'!C57&lt;&gt;"",'Aug 05'!C57,'Aug 05'!E57)</f>
        <v/>
      </c>
      <c r="F57" s="3">
        <f>IF('Aug 05'!D57&lt;&gt;"",'Aug 05'!D57,'Aug 05'!F57)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05'!C58&lt;&gt;"",'Aug 05'!C58,'Aug 05'!E58)</f>
        <v/>
      </c>
      <c r="F58" s="3">
        <f>IF('Aug 05'!D58&lt;&gt;"",'Aug 05'!D58,'Aug 05'!F58)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05'!C59&lt;&gt;"",'Aug 05'!C59,'Aug 05'!E59)</f>
        <v/>
      </c>
      <c r="F59" s="3">
        <f>IF('Aug 05'!D59&lt;&gt;"",'Aug 05'!D59,'Aug 05'!F59)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05'!C60&lt;&gt;"",'Aug 05'!C60,'Aug 05'!E60)</f>
        <v/>
      </c>
      <c r="F60" s="3">
        <f>IF('Aug 05'!D60&lt;&gt;"",'Aug 05'!D60,'Aug 05'!F60)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05'!C61&lt;&gt;"",'Aug 05'!C61,'Aug 05'!E61)</f>
        <v/>
      </c>
      <c r="F61" s="3">
        <f>IF('Aug 05'!D61&lt;&gt;"",'Aug 05'!D61,'Aug 05'!F61)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05'!C62&lt;&gt;"",'Aug 05'!C62,'Aug 05'!E62)</f>
        <v/>
      </c>
      <c r="F62" s="3">
        <f>IF('Aug 05'!D62&lt;&gt;"",'Aug 05'!D62,'Aug 05'!F62)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05'!C63&lt;&gt;"",'Aug 05'!C63,'Aug 05'!E63)</f>
        <v/>
      </c>
      <c r="F63" s="3">
        <f>IF('Aug 05'!D63&lt;&gt;"",'Aug 05'!D63,'Aug 05'!F63)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05'!C64&lt;&gt;"",'Aug 05'!C64,'Aug 05'!E64)</f>
        <v/>
      </c>
      <c r="F64" s="3">
        <f>IF('Aug 05'!D64&lt;&gt;"",'Aug 05'!D64,'Aug 05'!F64)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05'!C65&lt;&gt;"",'Aug 05'!C65,'Aug 05'!E65)</f>
        <v/>
      </c>
      <c r="F65" s="3">
        <f>IF('Aug 05'!D65&lt;&gt;"",'Aug 05'!D65,'Aug 05'!F65)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05'!C66&lt;&gt;"",'Aug 05'!C66,'Aug 05'!E66)</f>
        <v/>
      </c>
      <c r="F66" s="3">
        <f>IF('Aug 05'!D66&lt;&gt;"",'Aug 05'!D66,'Aug 05'!F66)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05'!C67&lt;&gt;"",'Aug 05'!C67,'Aug 05'!E67)</f>
        <v/>
      </c>
      <c r="F67" s="3">
        <f>IF('Aug 05'!D67&lt;&gt;"",'Aug 05'!D67,'Aug 05'!F67)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05'!C68&lt;&gt;"",'Aug 05'!C68,'Aug 05'!E68)</f>
        <v/>
      </c>
      <c r="F68" s="3">
        <f>IF('Aug 05'!D68&lt;&gt;"",'Aug 05'!D68,'Aug 05'!F68)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05'!C69&lt;&gt;"",'Aug 05'!C69,'Aug 05'!E69)</f>
        <v/>
      </c>
      <c r="F69" s="3">
        <f>IF('Aug 05'!D69&lt;&gt;"",'Aug 05'!D69,'Aug 05'!F69)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05'!C70&lt;&gt;"",'Aug 05'!C70,'Aug 05'!E70)</f>
        <v/>
      </c>
      <c r="F70" s="3">
        <f>IF('Aug 05'!D70&lt;&gt;"",'Aug 05'!D70,'Aug 05'!F70)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05'!C71&lt;&gt;"",'Aug 05'!C71,'Aug 05'!E71)</f>
        <v/>
      </c>
      <c r="F71" s="3">
        <f>IF('Aug 05'!D71&lt;&gt;"",'Aug 05'!D71,'Aug 05'!F71)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05'!C72&lt;&gt;"",'Aug 05'!C72,'Aug 05'!E72)</f>
        <v/>
      </c>
      <c r="F72" s="3">
        <f>IF('Aug 05'!D72&lt;&gt;"",'Aug 05'!D72,'Aug 05'!F72)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05'!C73&lt;&gt;"",'Aug 05'!C73,'Aug 05'!E73)</f>
        <v/>
      </c>
      <c r="F73" s="3">
        <f>IF('Aug 05'!D73&lt;&gt;"",'Aug 05'!D73,'Aug 05'!F73)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05'!C74&lt;&gt;"",'Aug 05'!C74,'Aug 05'!E74)</f>
        <v/>
      </c>
      <c r="F74" s="3">
        <f>IF('Aug 05'!D74&lt;&gt;"",'Aug 05'!D74,'Aug 05'!F74)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05'!C75&lt;&gt;"",'Aug 05'!C75,'Aug 05'!E75)</f>
        <v/>
      </c>
      <c r="F75" s="3">
        <f>IF('Aug 05'!D75&lt;&gt;"",'Aug 05'!D75,'Aug 05'!F75)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05'!C76&lt;&gt;"",'Aug 05'!C76,'Aug 05'!E76)</f>
        <v/>
      </c>
      <c r="F76" s="3">
        <f>IF('Aug 05'!D76&lt;&gt;"",'Aug 05'!D76,'Aug 05'!F76)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8.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06'!C2&lt;&gt;"",'Aug 06'!C2,'Aug 06'!E2)</f>
        <v/>
      </c>
      <c r="F2" s="3">
        <f>IF('Aug 06'!D2&lt;&gt;"",'Aug 06'!D2,'Aug 06'!F2)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06'!C3&lt;&gt;"",'Aug 06'!C3,'Aug 06'!E3)</f>
        <v/>
      </c>
      <c r="F3" s="3">
        <f>IF('Aug 06'!D3&lt;&gt;"",'Aug 06'!D3,'Aug 06'!F3)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06'!C4&lt;&gt;"",'Aug 06'!C4,'Aug 06'!E4)</f>
        <v/>
      </c>
      <c r="F4" s="3">
        <f>IF('Aug 06'!D4&lt;&gt;"",'Aug 06'!D4,'Aug 06'!F4)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06'!C5&lt;&gt;"",'Aug 06'!C5,'Aug 06'!E5)</f>
        <v/>
      </c>
      <c r="F5" s="3">
        <f>IF('Aug 06'!D5&lt;&gt;"",'Aug 06'!D5,'Aug 06'!F5)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06'!C6&lt;&gt;"",'Aug 06'!C6,'Aug 06'!E6)</f>
        <v/>
      </c>
      <c r="F6" s="3">
        <f>IF('Aug 06'!D6&lt;&gt;"",'Aug 06'!D6,'Aug 06'!F6)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06'!C7&lt;&gt;"",'Aug 06'!C7,'Aug 06'!E7)</f>
        <v/>
      </c>
      <c r="F7" s="3">
        <f>IF('Aug 06'!D7&lt;&gt;"",'Aug 06'!D7,'Aug 06'!F7)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06'!C8&lt;&gt;"",'Aug 06'!C8,'Aug 06'!E8)</f>
        <v/>
      </c>
      <c r="F8" s="3">
        <f>IF('Aug 06'!D8&lt;&gt;"",'Aug 06'!D8,'Aug 06'!F8)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06'!C9&lt;&gt;"",'Aug 06'!C9,'Aug 06'!E9)</f>
        <v/>
      </c>
      <c r="F9" s="3">
        <f>IF('Aug 06'!D9&lt;&gt;"",'Aug 06'!D9,'Aug 06'!F9)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06'!C10&lt;&gt;"",'Aug 06'!C10,'Aug 06'!E10)</f>
        <v/>
      </c>
      <c r="F10" s="3">
        <f>IF('Aug 06'!D10&lt;&gt;"",'Aug 06'!D10,'Aug 06'!F10)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06'!C11&lt;&gt;"",'Aug 06'!C11,'Aug 06'!E11)</f>
        <v/>
      </c>
      <c r="F11" s="3">
        <f>IF('Aug 06'!D11&lt;&gt;"",'Aug 06'!D11,'Aug 06'!F11)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06'!C12&lt;&gt;"",'Aug 06'!C12,'Aug 06'!E12)</f>
        <v/>
      </c>
      <c r="F12" s="3">
        <f>IF('Aug 06'!D12&lt;&gt;"",'Aug 06'!D12,'Aug 06'!F12)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06'!C13&lt;&gt;"",'Aug 06'!C13,'Aug 06'!E13)</f>
        <v/>
      </c>
      <c r="F13" s="3">
        <f>IF('Aug 06'!D13&lt;&gt;"",'Aug 06'!D13,'Aug 06'!F13)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06'!C14&lt;&gt;"",'Aug 06'!C14,'Aug 06'!E14)</f>
        <v/>
      </c>
      <c r="F14" s="3">
        <f>IF('Aug 06'!D14&lt;&gt;"",'Aug 06'!D14,'Aug 06'!F14)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06'!C15&lt;&gt;"",'Aug 06'!C15,'Aug 06'!E15)</f>
        <v/>
      </c>
      <c r="F15" s="3">
        <f>IF('Aug 06'!D15&lt;&gt;"",'Aug 06'!D15,'Aug 06'!F15)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06'!C16&lt;&gt;"",'Aug 06'!C16,'Aug 06'!E16)</f>
        <v/>
      </c>
      <c r="F16" s="3">
        <f>IF('Aug 06'!D16&lt;&gt;"",'Aug 06'!D16,'Aug 06'!F16)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06'!C17&lt;&gt;"",'Aug 06'!C17,'Aug 06'!E17)</f>
        <v/>
      </c>
      <c r="F17" s="3">
        <f>IF('Aug 06'!D17&lt;&gt;"",'Aug 06'!D17,'Aug 06'!F17)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06'!C18&lt;&gt;"",'Aug 06'!C18,'Aug 06'!E18)</f>
        <v/>
      </c>
      <c r="F18" s="3">
        <f>IF('Aug 06'!D18&lt;&gt;"",'Aug 06'!D18,'Aug 06'!F18)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06'!C19&lt;&gt;"",'Aug 06'!C19,'Aug 06'!E19)</f>
        <v/>
      </c>
      <c r="F19" s="3">
        <f>IF('Aug 06'!D19&lt;&gt;"",'Aug 06'!D19,'Aug 06'!F19)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06'!C20&lt;&gt;"",'Aug 06'!C20,'Aug 06'!E20)</f>
        <v/>
      </c>
      <c r="F20" s="3">
        <f>IF('Aug 06'!D20&lt;&gt;"",'Aug 06'!D20,'Aug 06'!F20)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06'!C21&lt;&gt;"",'Aug 06'!C21,'Aug 06'!E21)</f>
        <v/>
      </c>
      <c r="F21" s="3">
        <f>IF('Aug 06'!D21&lt;&gt;"",'Aug 06'!D21,'Aug 06'!F21)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06'!C22&lt;&gt;"",'Aug 06'!C22,'Aug 06'!E22)</f>
        <v/>
      </c>
      <c r="F22" s="3">
        <f>IF('Aug 06'!D22&lt;&gt;"",'Aug 06'!D22,'Aug 06'!F22)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06'!C23&lt;&gt;"",'Aug 06'!C23,'Aug 06'!E23)</f>
        <v/>
      </c>
      <c r="F23" s="3">
        <f>IF('Aug 06'!D23&lt;&gt;"",'Aug 06'!D23,'Aug 06'!F23)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06'!C24&lt;&gt;"",'Aug 06'!C24,'Aug 06'!E24)</f>
        <v/>
      </c>
      <c r="F24" s="3">
        <f>IF('Aug 06'!D24&lt;&gt;"",'Aug 06'!D24,'Aug 06'!F24)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06'!C25&lt;&gt;"",'Aug 06'!C25,'Aug 06'!E25)</f>
        <v/>
      </c>
      <c r="F25" s="3">
        <f>IF('Aug 06'!D25&lt;&gt;"",'Aug 06'!D25,'Aug 06'!F25)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06'!C26&lt;&gt;"",'Aug 06'!C26,'Aug 06'!E26)</f>
        <v/>
      </c>
      <c r="F26" s="3">
        <f>IF('Aug 06'!D26&lt;&gt;"",'Aug 06'!D26,'Aug 06'!F26)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06'!C27&lt;&gt;"",'Aug 06'!C27,'Aug 06'!E27)</f>
        <v/>
      </c>
      <c r="F27" s="3">
        <f>IF('Aug 06'!D27&lt;&gt;"",'Aug 06'!D27,'Aug 06'!F27)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06'!C28&lt;&gt;"",'Aug 06'!C28,'Aug 06'!E28)</f>
        <v/>
      </c>
      <c r="F28" s="3">
        <f>IF('Aug 06'!D28&lt;&gt;"",'Aug 06'!D28,'Aug 06'!F28)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06'!C29&lt;&gt;"",'Aug 06'!C29,'Aug 06'!E29)</f>
        <v/>
      </c>
      <c r="F29" s="3">
        <f>IF('Aug 06'!D29&lt;&gt;"",'Aug 06'!D29,'Aug 06'!F29)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06'!C30&lt;&gt;"",'Aug 06'!C30,'Aug 06'!E30)</f>
        <v/>
      </c>
      <c r="F30" s="3">
        <f>IF('Aug 06'!D30&lt;&gt;"",'Aug 06'!D30,'Aug 06'!F30)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06'!C31&lt;&gt;"",'Aug 06'!C31,'Aug 06'!E31)</f>
        <v/>
      </c>
      <c r="F31" s="3">
        <f>IF('Aug 06'!D31&lt;&gt;"",'Aug 06'!D31,'Aug 06'!F31)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06'!C32&lt;&gt;"",'Aug 06'!C32,'Aug 06'!E32)</f>
        <v/>
      </c>
      <c r="F32" s="3">
        <f>IF('Aug 06'!D32&lt;&gt;"",'Aug 06'!D32,'Aug 06'!F32)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06'!C33&lt;&gt;"",'Aug 06'!C33,'Aug 06'!E33)</f>
        <v/>
      </c>
      <c r="F33" s="3">
        <f>IF('Aug 06'!D33&lt;&gt;"",'Aug 06'!D33,'Aug 06'!F33)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06'!C34&lt;&gt;"",'Aug 06'!C34,'Aug 06'!E34)</f>
        <v/>
      </c>
      <c r="F34" s="3">
        <f>IF('Aug 06'!D34&lt;&gt;"",'Aug 06'!D34,'Aug 06'!F34)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06'!C35&lt;&gt;"",'Aug 06'!C35,'Aug 06'!E35)</f>
        <v/>
      </c>
      <c r="F35" s="3">
        <f>IF('Aug 06'!D35&lt;&gt;"",'Aug 06'!D35,'Aug 06'!F35)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06'!C36&lt;&gt;"",'Aug 06'!C36,'Aug 06'!E36)</f>
        <v/>
      </c>
      <c r="F36" s="3">
        <f>IF('Aug 06'!D36&lt;&gt;"",'Aug 06'!D36,'Aug 06'!F36)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06'!C37&lt;&gt;"",'Aug 06'!C37,'Aug 06'!E37)</f>
        <v/>
      </c>
      <c r="F37" s="3">
        <f>IF('Aug 06'!D37&lt;&gt;"",'Aug 06'!D37,'Aug 06'!F37)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06'!C38&lt;&gt;"",'Aug 06'!C38,'Aug 06'!E38)</f>
        <v/>
      </c>
      <c r="F38" s="3">
        <f>IF('Aug 06'!D38&lt;&gt;"",'Aug 06'!D38,'Aug 06'!F38)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06'!C39&lt;&gt;"",'Aug 06'!C39,'Aug 06'!E39)</f>
        <v/>
      </c>
      <c r="F39" s="3">
        <f>IF('Aug 06'!D39&lt;&gt;"",'Aug 06'!D39,'Aug 06'!F39)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06'!C40&lt;&gt;"",'Aug 06'!C40,'Aug 06'!E40)</f>
        <v/>
      </c>
      <c r="F40" s="3">
        <f>IF('Aug 06'!D40&lt;&gt;"",'Aug 06'!D40,'Aug 06'!F40)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06'!C41&lt;&gt;"",'Aug 06'!C41,'Aug 06'!E41)</f>
        <v/>
      </c>
      <c r="F41" s="3">
        <f>IF('Aug 06'!D41&lt;&gt;"",'Aug 06'!D41,'Aug 06'!F41)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06'!C42&lt;&gt;"",'Aug 06'!C42,'Aug 06'!E42)</f>
        <v/>
      </c>
      <c r="F42" s="3">
        <f>IF('Aug 06'!D42&lt;&gt;"",'Aug 06'!D42,'Aug 06'!F42)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06'!C43&lt;&gt;"",'Aug 06'!C43,'Aug 06'!E43)</f>
        <v/>
      </c>
      <c r="F43" s="3">
        <f>IF('Aug 06'!D43&lt;&gt;"",'Aug 06'!D43,'Aug 06'!F43)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06'!C44&lt;&gt;"",'Aug 06'!C44,'Aug 06'!E44)</f>
        <v/>
      </c>
      <c r="F44" s="3">
        <f>IF('Aug 06'!D44&lt;&gt;"",'Aug 06'!D44,'Aug 06'!F44)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06'!C45&lt;&gt;"",'Aug 06'!C45,'Aug 06'!E45)</f>
        <v/>
      </c>
      <c r="F45" s="3">
        <f>IF('Aug 06'!D45&lt;&gt;"",'Aug 06'!D45,'Aug 06'!F45)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06'!C46&lt;&gt;"",'Aug 06'!C46,'Aug 06'!E46)</f>
        <v/>
      </c>
      <c r="F46" s="3">
        <f>IF('Aug 06'!D46&lt;&gt;"",'Aug 06'!D46,'Aug 06'!F46)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06'!C47&lt;&gt;"",'Aug 06'!C47,'Aug 06'!E47)</f>
        <v/>
      </c>
      <c r="F47" s="3">
        <f>IF('Aug 06'!D47&lt;&gt;"",'Aug 06'!D47,'Aug 06'!F47)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06'!C48&lt;&gt;"",'Aug 06'!C48,'Aug 06'!E48)</f>
        <v/>
      </c>
      <c r="F48" s="3">
        <f>IF('Aug 06'!D48&lt;&gt;"",'Aug 06'!D48,'Aug 06'!F48)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06'!C49&lt;&gt;"",'Aug 06'!C49,'Aug 06'!E49)</f>
        <v/>
      </c>
      <c r="F49" s="3">
        <f>IF('Aug 06'!D49&lt;&gt;"",'Aug 06'!D49,'Aug 06'!F49)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06'!C50&lt;&gt;"",'Aug 06'!C50,'Aug 06'!E50)</f>
        <v/>
      </c>
      <c r="F50" s="3">
        <f>IF('Aug 06'!D50&lt;&gt;"",'Aug 06'!D50,'Aug 06'!F50)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06'!C51&lt;&gt;"",'Aug 06'!C51,'Aug 06'!E51)</f>
        <v/>
      </c>
      <c r="F51" s="3">
        <f>IF('Aug 06'!D51&lt;&gt;"",'Aug 06'!D51,'Aug 06'!F51)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06'!C52&lt;&gt;"",'Aug 06'!C52,'Aug 06'!E52)</f>
        <v/>
      </c>
      <c r="F52" s="3">
        <f>IF('Aug 06'!D52&lt;&gt;"",'Aug 06'!D52,'Aug 06'!F52)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06'!C53&lt;&gt;"",'Aug 06'!C53,'Aug 06'!E53)</f>
        <v/>
      </c>
      <c r="F53" s="3">
        <f>IF('Aug 06'!D53&lt;&gt;"",'Aug 06'!D53,'Aug 06'!F53)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06'!C54&lt;&gt;"",'Aug 06'!C54,'Aug 06'!E54)</f>
        <v/>
      </c>
      <c r="F54" s="3">
        <f>IF('Aug 06'!D54&lt;&gt;"",'Aug 06'!D54,'Aug 06'!F54)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06'!C55&lt;&gt;"",'Aug 06'!C55,'Aug 06'!E55)</f>
        <v/>
      </c>
      <c r="F55" s="3">
        <f>IF('Aug 06'!D55&lt;&gt;"",'Aug 06'!D55,'Aug 06'!F55)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06'!C56&lt;&gt;"",'Aug 06'!C56,'Aug 06'!E56)</f>
        <v/>
      </c>
      <c r="F56" s="3">
        <f>IF('Aug 06'!D56&lt;&gt;"",'Aug 06'!D56,'Aug 06'!F56)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06'!C57&lt;&gt;"",'Aug 06'!C57,'Aug 06'!E57)</f>
        <v/>
      </c>
      <c r="F57" s="3">
        <f>IF('Aug 06'!D57&lt;&gt;"",'Aug 06'!D57,'Aug 06'!F57)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06'!C58&lt;&gt;"",'Aug 06'!C58,'Aug 06'!E58)</f>
        <v/>
      </c>
      <c r="F58" s="3">
        <f>IF('Aug 06'!D58&lt;&gt;"",'Aug 06'!D58,'Aug 06'!F58)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06'!C59&lt;&gt;"",'Aug 06'!C59,'Aug 06'!E59)</f>
        <v/>
      </c>
      <c r="F59" s="3">
        <f>IF('Aug 06'!D59&lt;&gt;"",'Aug 06'!D59,'Aug 06'!F59)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06'!C60&lt;&gt;"",'Aug 06'!C60,'Aug 06'!E60)</f>
        <v/>
      </c>
      <c r="F60" s="3">
        <f>IF('Aug 06'!D60&lt;&gt;"",'Aug 06'!D60,'Aug 06'!F60)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06'!C61&lt;&gt;"",'Aug 06'!C61,'Aug 06'!E61)</f>
        <v/>
      </c>
      <c r="F61" s="3">
        <f>IF('Aug 06'!D61&lt;&gt;"",'Aug 06'!D61,'Aug 06'!F61)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06'!C62&lt;&gt;"",'Aug 06'!C62,'Aug 06'!E62)</f>
        <v/>
      </c>
      <c r="F62" s="3">
        <f>IF('Aug 06'!D62&lt;&gt;"",'Aug 06'!D62,'Aug 06'!F62)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06'!C63&lt;&gt;"",'Aug 06'!C63,'Aug 06'!E63)</f>
        <v/>
      </c>
      <c r="F63" s="3">
        <f>IF('Aug 06'!D63&lt;&gt;"",'Aug 06'!D63,'Aug 06'!F63)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06'!C64&lt;&gt;"",'Aug 06'!C64,'Aug 06'!E64)</f>
        <v/>
      </c>
      <c r="F64" s="3">
        <f>IF('Aug 06'!D64&lt;&gt;"",'Aug 06'!D64,'Aug 06'!F64)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06'!C65&lt;&gt;"",'Aug 06'!C65,'Aug 06'!E65)</f>
        <v/>
      </c>
      <c r="F65" s="3">
        <f>IF('Aug 06'!D65&lt;&gt;"",'Aug 06'!D65,'Aug 06'!F65)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06'!C66&lt;&gt;"",'Aug 06'!C66,'Aug 06'!E66)</f>
        <v/>
      </c>
      <c r="F66" s="3">
        <f>IF('Aug 06'!D66&lt;&gt;"",'Aug 06'!D66,'Aug 06'!F66)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06'!C67&lt;&gt;"",'Aug 06'!C67,'Aug 06'!E67)</f>
        <v/>
      </c>
      <c r="F67" s="3">
        <f>IF('Aug 06'!D67&lt;&gt;"",'Aug 06'!D67,'Aug 06'!F67)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06'!C68&lt;&gt;"",'Aug 06'!C68,'Aug 06'!E68)</f>
        <v/>
      </c>
      <c r="F68" s="3">
        <f>IF('Aug 06'!D68&lt;&gt;"",'Aug 06'!D68,'Aug 06'!F68)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06'!C69&lt;&gt;"",'Aug 06'!C69,'Aug 06'!E69)</f>
        <v/>
      </c>
      <c r="F69" s="3">
        <f>IF('Aug 06'!D69&lt;&gt;"",'Aug 06'!D69,'Aug 06'!F69)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06'!C70&lt;&gt;"",'Aug 06'!C70,'Aug 06'!E70)</f>
        <v/>
      </c>
      <c r="F70" s="3">
        <f>IF('Aug 06'!D70&lt;&gt;"",'Aug 06'!D70,'Aug 06'!F70)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06'!C71&lt;&gt;"",'Aug 06'!C71,'Aug 06'!E71)</f>
        <v/>
      </c>
      <c r="F71" s="3">
        <f>IF('Aug 06'!D71&lt;&gt;"",'Aug 06'!D71,'Aug 06'!F71)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06'!C72&lt;&gt;"",'Aug 06'!C72,'Aug 06'!E72)</f>
        <v/>
      </c>
      <c r="F72" s="3">
        <f>IF('Aug 06'!D72&lt;&gt;"",'Aug 06'!D72,'Aug 06'!F72)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06'!C73&lt;&gt;"",'Aug 06'!C73,'Aug 06'!E73)</f>
        <v/>
      </c>
      <c r="F73" s="3">
        <f>IF('Aug 06'!D73&lt;&gt;"",'Aug 06'!D73,'Aug 06'!F73)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06'!C74&lt;&gt;"",'Aug 06'!C74,'Aug 06'!E74)</f>
        <v/>
      </c>
      <c r="F74" s="3">
        <f>IF('Aug 06'!D74&lt;&gt;"",'Aug 06'!D74,'Aug 06'!F74)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06'!C75&lt;&gt;"",'Aug 06'!C75,'Aug 06'!E75)</f>
        <v/>
      </c>
      <c r="F75" s="3">
        <f>IF('Aug 06'!D75&lt;&gt;"",'Aug 06'!D75,'Aug 06'!F75)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06'!C76&lt;&gt;"",'Aug 06'!C76,'Aug 06'!E76)</f>
        <v/>
      </c>
      <c r="F76" s="3">
        <f>IF('Aug 06'!D76&lt;&gt;"",'Aug 06'!D76,'Aug 06'!F76)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xl/worksheets/sheet9.xml><?xml version="1.0" encoding="utf-8"?>
<worksheet xmlns="http://schemas.openxmlformats.org/spreadsheetml/2006/main">
  <sheetPr>
    <outlinePr summaryBelow="1" summaryRight="1"/>
    <pageSetUpPr/>
  </sheetPr>
  <dimension ref="A1:N76"/>
  <sheetViews>
    <sheetView workbookViewId="0">
      <pane ySplit="1" topLeftCell="A2" activePane="bottomLeft" state="frozen"/>
      <selection pane="bottomLeft" activeCell="A1" sqref="A1"/>
    </sheetView>
  </sheetViews>
  <sheetFormatPr baseColWidth="8" defaultRowHeight="15"/>
  <cols>
    <col width="26" customWidth="1" min="1" max="1"/>
    <col width="8" customWidth="1" min="2" max="2"/>
    <col width="11" customWidth="1" min="3" max="3"/>
    <col width="11" customWidth="1" min="4" max="4"/>
    <col hidden="1" width="15" customWidth="1" min="5" max="5"/>
    <col hidden="1" width="16" customWidth="1" min="6" max="6"/>
    <col width="12" customWidth="1" min="7" max="7"/>
    <col width="9" customWidth="1" min="8" max="8"/>
    <col width="9" customWidth="1" min="9" max="9"/>
    <col width="10" customWidth="1" min="10" max="10"/>
    <col width="11" customWidth="1" min="11" max="11"/>
    <col width="13" customWidth="1" min="12" max="12"/>
    <col width="9" customWidth="1" min="13" max="13"/>
    <col width="13" customWidth="1" min="14" max="14"/>
  </cols>
  <sheetData>
    <row r="1">
      <c r="A1" s="1" t="inlineStr">
        <is>
          <t>Athlete</t>
        </is>
      </c>
      <c r="B1" s="1" t="inlineStr">
        <is>
          <t>Pos</t>
        </is>
      </c>
      <c r="C1" s="1" t="inlineStr">
        <is>
          <t>PreP (lb)</t>
        </is>
      </c>
      <c r="D1" s="1" t="inlineStr">
        <is>
          <t>PostP (lb)</t>
        </is>
      </c>
      <c r="E1" s="1" t="inlineStr">
        <is>
          <t>Last Known PreP</t>
        </is>
      </c>
      <c r="F1" s="1" t="inlineStr">
        <is>
          <t>Last Known PostP</t>
        </is>
      </c>
      <c r="G1" s="1" t="inlineStr">
        <is>
          <t>Coming In</t>
        </is>
      </c>
      <c r="H1" s="1" t="inlineStr">
        <is>
          <t>Lb Owed</t>
        </is>
      </c>
      <c r="I1" s="1" t="inlineStr">
        <is>
          <t>Oz Owed</t>
        </is>
      </c>
      <c r="J1" s="1" t="inlineStr">
        <is>
          <t>Lost (lb)</t>
        </is>
      </c>
      <c r="K1" s="1" t="inlineStr">
        <is>
          <t>% BW Loss</t>
        </is>
      </c>
      <c r="L1" s="1" t="inlineStr">
        <is>
          <t>Oz to Replace</t>
        </is>
      </c>
      <c r="M1" s="1" t="inlineStr">
        <is>
          <t>Zone</t>
        </is>
      </c>
      <c r="N1" s="1" t="inlineStr">
        <is>
          <t>Cleared</t>
        </is>
      </c>
    </row>
    <row r="2">
      <c r="A2" s="2">
        <f>IF(Roster!A2="","",Roster!A2)</f>
        <v/>
      </c>
      <c r="B2" s="2">
        <f>IF(Roster!B2="","",Roster!B2)</f>
        <v/>
      </c>
      <c r="C2" s="3" t="n"/>
      <c r="D2" s="3" t="n"/>
      <c r="E2" s="3">
        <f>IF('Aug 07'!C2&lt;&gt;"",'Aug 07'!C2,'Aug 07'!E2)</f>
        <v/>
      </c>
      <c r="F2" s="3">
        <f>IF('Aug 07'!D2&lt;&gt;"",'Aug 07'!D2,'Aug 07'!F2)</f>
        <v/>
      </c>
      <c r="G2" s="3">
        <f>IF(C2="","",IF(F2="","First in",IF(ROUND(C2,1)&gt;=ROUND(E2,1),"Recovered",IF(C2&gt;=F2,"Partial","Still down"))))</f>
        <v/>
      </c>
      <c r="H2" s="3">
        <f>IF(OR(G2="Partial",G2="Still down"),ROUND(E2-C2,1),"")</f>
        <v/>
      </c>
      <c r="I2" s="3">
        <f>IF(H2="","",ROUND(H2*20,0))</f>
        <v/>
      </c>
      <c r="J2" s="3">
        <f>IF(OR(C2="",D2=""),"",C2-D2)</f>
        <v/>
      </c>
      <c r="K2" s="4">
        <f>IF(OR(C2="",D2=""),"",(C2/D2)-1)</f>
        <v/>
      </c>
      <c r="L2" s="3">
        <f>IF(J2="","",ROUND(J2*20,0))</f>
        <v/>
      </c>
      <c r="M2" s="3">
        <f>IF(K2="","",IF(K2&gt;0.025,"Zone 3",IF(K2&gt;0.01,"Zone 2",IF(K2&gt;=0.0001,"Zone 1","Hydrated"))))</f>
        <v/>
      </c>
      <c r="N2" s="3">
        <f>IF(M2="","",IF(M2="Zone 3","NOT CLEARED","Cleared"))</f>
        <v/>
      </c>
    </row>
    <row r="3">
      <c r="A3" s="2">
        <f>IF(Roster!A3="","",Roster!A3)</f>
        <v/>
      </c>
      <c r="B3" s="2">
        <f>IF(Roster!B3="","",Roster!B3)</f>
        <v/>
      </c>
      <c r="C3" s="3" t="n"/>
      <c r="D3" s="3" t="n"/>
      <c r="E3" s="3">
        <f>IF('Aug 07'!C3&lt;&gt;"",'Aug 07'!C3,'Aug 07'!E3)</f>
        <v/>
      </c>
      <c r="F3" s="3">
        <f>IF('Aug 07'!D3&lt;&gt;"",'Aug 07'!D3,'Aug 07'!F3)</f>
        <v/>
      </c>
      <c r="G3" s="3">
        <f>IF(C3="","",IF(F3="","First in",IF(ROUND(C3,1)&gt;=ROUND(E3,1),"Recovered",IF(C3&gt;=F3,"Partial","Still down"))))</f>
        <v/>
      </c>
      <c r="H3" s="3">
        <f>IF(OR(G3="Partial",G3="Still down"),ROUND(E3-C3,1),"")</f>
        <v/>
      </c>
      <c r="I3" s="3">
        <f>IF(H3="","",ROUND(H3*20,0))</f>
        <v/>
      </c>
      <c r="J3" s="3">
        <f>IF(OR(C3="",D3=""),"",C3-D3)</f>
        <v/>
      </c>
      <c r="K3" s="4">
        <f>IF(OR(C3="",D3=""),"",(C3/D3)-1)</f>
        <v/>
      </c>
      <c r="L3" s="3">
        <f>IF(J3="","",ROUND(J3*20,0))</f>
        <v/>
      </c>
      <c r="M3" s="3">
        <f>IF(K3="","",IF(K3&gt;0.025,"Zone 3",IF(K3&gt;0.01,"Zone 2",IF(K3&gt;=0.0001,"Zone 1","Hydrated"))))</f>
        <v/>
      </c>
      <c r="N3" s="3">
        <f>IF(M3="","",IF(M3="Zone 3","NOT CLEARED","Cleared"))</f>
        <v/>
      </c>
    </row>
    <row r="4">
      <c r="A4" s="2">
        <f>IF(Roster!A4="","",Roster!A4)</f>
        <v/>
      </c>
      <c r="B4" s="2">
        <f>IF(Roster!B4="","",Roster!B4)</f>
        <v/>
      </c>
      <c r="C4" s="3" t="n"/>
      <c r="D4" s="3" t="n"/>
      <c r="E4" s="3">
        <f>IF('Aug 07'!C4&lt;&gt;"",'Aug 07'!C4,'Aug 07'!E4)</f>
        <v/>
      </c>
      <c r="F4" s="3">
        <f>IF('Aug 07'!D4&lt;&gt;"",'Aug 07'!D4,'Aug 07'!F4)</f>
        <v/>
      </c>
      <c r="G4" s="3">
        <f>IF(C4="","",IF(F4="","First in",IF(ROUND(C4,1)&gt;=ROUND(E4,1),"Recovered",IF(C4&gt;=F4,"Partial","Still down"))))</f>
        <v/>
      </c>
      <c r="H4" s="3">
        <f>IF(OR(G4="Partial",G4="Still down"),ROUND(E4-C4,1),"")</f>
        <v/>
      </c>
      <c r="I4" s="3">
        <f>IF(H4="","",ROUND(H4*20,0))</f>
        <v/>
      </c>
      <c r="J4" s="3">
        <f>IF(OR(C4="",D4=""),"",C4-D4)</f>
        <v/>
      </c>
      <c r="K4" s="4">
        <f>IF(OR(C4="",D4=""),"",(C4/D4)-1)</f>
        <v/>
      </c>
      <c r="L4" s="3">
        <f>IF(J4="","",ROUND(J4*20,0))</f>
        <v/>
      </c>
      <c r="M4" s="3">
        <f>IF(K4="","",IF(K4&gt;0.025,"Zone 3",IF(K4&gt;0.01,"Zone 2",IF(K4&gt;=0.0001,"Zone 1","Hydrated"))))</f>
        <v/>
      </c>
      <c r="N4" s="3">
        <f>IF(M4="","",IF(M4="Zone 3","NOT CLEARED","Cleared"))</f>
        <v/>
      </c>
    </row>
    <row r="5">
      <c r="A5" s="2">
        <f>IF(Roster!A5="","",Roster!A5)</f>
        <v/>
      </c>
      <c r="B5" s="2">
        <f>IF(Roster!B5="","",Roster!B5)</f>
        <v/>
      </c>
      <c r="C5" s="3" t="n"/>
      <c r="D5" s="3" t="n"/>
      <c r="E5" s="3">
        <f>IF('Aug 07'!C5&lt;&gt;"",'Aug 07'!C5,'Aug 07'!E5)</f>
        <v/>
      </c>
      <c r="F5" s="3">
        <f>IF('Aug 07'!D5&lt;&gt;"",'Aug 07'!D5,'Aug 07'!F5)</f>
        <v/>
      </c>
      <c r="G5" s="3">
        <f>IF(C5="","",IF(F5="","First in",IF(ROUND(C5,1)&gt;=ROUND(E5,1),"Recovered",IF(C5&gt;=F5,"Partial","Still down"))))</f>
        <v/>
      </c>
      <c r="H5" s="3">
        <f>IF(OR(G5="Partial",G5="Still down"),ROUND(E5-C5,1),"")</f>
        <v/>
      </c>
      <c r="I5" s="3">
        <f>IF(H5="","",ROUND(H5*20,0))</f>
        <v/>
      </c>
      <c r="J5" s="3">
        <f>IF(OR(C5="",D5=""),"",C5-D5)</f>
        <v/>
      </c>
      <c r="K5" s="4">
        <f>IF(OR(C5="",D5=""),"",(C5/D5)-1)</f>
        <v/>
      </c>
      <c r="L5" s="3">
        <f>IF(J5="","",ROUND(J5*20,0))</f>
        <v/>
      </c>
      <c r="M5" s="3">
        <f>IF(K5="","",IF(K5&gt;0.025,"Zone 3",IF(K5&gt;0.01,"Zone 2",IF(K5&gt;=0.0001,"Zone 1","Hydrated"))))</f>
        <v/>
      </c>
      <c r="N5" s="3">
        <f>IF(M5="","",IF(M5="Zone 3","NOT CLEARED","Cleared"))</f>
        <v/>
      </c>
    </row>
    <row r="6">
      <c r="A6" s="2">
        <f>IF(Roster!A6="","",Roster!A6)</f>
        <v/>
      </c>
      <c r="B6" s="2">
        <f>IF(Roster!B6="","",Roster!B6)</f>
        <v/>
      </c>
      <c r="C6" s="3" t="n"/>
      <c r="D6" s="3" t="n"/>
      <c r="E6" s="3">
        <f>IF('Aug 07'!C6&lt;&gt;"",'Aug 07'!C6,'Aug 07'!E6)</f>
        <v/>
      </c>
      <c r="F6" s="3">
        <f>IF('Aug 07'!D6&lt;&gt;"",'Aug 07'!D6,'Aug 07'!F6)</f>
        <v/>
      </c>
      <c r="G6" s="3">
        <f>IF(C6="","",IF(F6="","First in",IF(ROUND(C6,1)&gt;=ROUND(E6,1),"Recovered",IF(C6&gt;=F6,"Partial","Still down"))))</f>
        <v/>
      </c>
      <c r="H6" s="3">
        <f>IF(OR(G6="Partial",G6="Still down"),ROUND(E6-C6,1),"")</f>
        <v/>
      </c>
      <c r="I6" s="3">
        <f>IF(H6="","",ROUND(H6*20,0))</f>
        <v/>
      </c>
      <c r="J6" s="3">
        <f>IF(OR(C6="",D6=""),"",C6-D6)</f>
        <v/>
      </c>
      <c r="K6" s="4">
        <f>IF(OR(C6="",D6=""),"",(C6/D6)-1)</f>
        <v/>
      </c>
      <c r="L6" s="3">
        <f>IF(J6="","",ROUND(J6*20,0))</f>
        <v/>
      </c>
      <c r="M6" s="3">
        <f>IF(K6="","",IF(K6&gt;0.025,"Zone 3",IF(K6&gt;0.01,"Zone 2",IF(K6&gt;=0.0001,"Zone 1","Hydrated"))))</f>
        <v/>
      </c>
      <c r="N6" s="3">
        <f>IF(M6="","",IF(M6="Zone 3","NOT CLEARED","Cleared"))</f>
        <v/>
      </c>
    </row>
    <row r="7">
      <c r="A7" s="2">
        <f>IF(Roster!A7="","",Roster!A7)</f>
        <v/>
      </c>
      <c r="B7" s="2">
        <f>IF(Roster!B7="","",Roster!B7)</f>
        <v/>
      </c>
      <c r="C7" s="3" t="n"/>
      <c r="D7" s="3" t="n"/>
      <c r="E7" s="3">
        <f>IF('Aug 07'!C7&lt;&gt;"",'Aug 07'!C7,'Aug 07'!E7)</f>
        <v/>
      </c>
      <c r="F7" s="3">
        <f>IF('Aug 07'!D7&lt;&gt;"",'Aug 07'!D7,'Aug 07'!F7)</f>
        <v/>
      </c>
      <c r="G7" s="3">
        <f>IF(C7="","",IF(F7="","First in",IF(ROUND(C7,1)&gt;=ROUND(E7,1),"Recovered",IF(C7&gt;=F7,"Partial","Still down"))))</f>
        <v/>
      </c>
      <c r="H7" s="3">
        <f>IF(OR(G7="Partial",G7="Still down"),ROUND(E7-C7,1),"")</f>
        <v/>
      </c>
      <c r="I7" s="3">
        <f>IF(H7="","",ROUND(H7*20,0))</f>
        <v/>
      </c>
      <c r="J7" s="3">
        <f>IF(OR(C7="",D7=""),"",C7-D7)</f>
        <v/>
      </c>
      <c r="K7" s="4">
        <f>IF(OR(C7="",D7=""),"",(C7/D7)-1)</f>
        <v/>
      </c>
      <c r="L7" s="3">
        <f>IF(J7="","",ROUND(J7*20,0))</f>
        <v/>
      </c>
      <c r="M7" s="3">
        <f>IF(K7="","",IF(K7&gt;0.025,"Zone 3",IF(K7&gt;0.01,"Zone 2",IF(K7&gt;=0.0001,"Zone 1","Hydrated"))))</f>
        <v/>
      </c>
      <c r="N7" s="3">
        <f>IF(M7="","",IF(M7="Zone 3","NOT CLEARED","Cleared"))</f>
        <v/>
      </c>
    </row>
    <row r="8">
      <c r="A8" s="2">
        <f>IF(Roster!A8="","",Roster!A8)</f>
        <v/>
      </c>
      <c r="B8" s="2">
        <f>IF(Roster!B8="","",Roster!B8)</f>
        <v/>
      </c>
      <c r="C8" s="3" t="n"/>
      <c r="D8" s="3" t="n"/>
      <c r="E8" s="3">
        <f>IF('Aug 07'!C8&lt;&gt;"",'Aug 07'!C8,'Aug 07'!E8)</f>
        <v/>
      </c>
      <c r="F8" s="3">
        <f>IF('Aug 07'!D8&lt;&gt;"",'Aug 07'!D8,'Aug 07'!F8)</f>
        <v/>
      </c>
      <c r="G8" s="3">
        <f>IF(C8="","",IF(F8="","First in",IF(ROUND(C8,1)&gt;=ROUND(E8,1),"Recovered",IF(C8&gt;=F8,"Partial","Still down"))))</f>
        <v/>
      </c>
      <c r="H8" s="3">
        <f>IF(OR(G8="Partial",G8="Still down"),ROUND(E8-C8,1),"")</f>
        <v/>
      </c>
      <c r="I8" s="3">
        <f>IF(H8="","",ROUND(H8*20,0))</f>
        <v/>
      </c>
      <c r="J8" s="3">
        <f>IF(OR(C8="",D8=""),"",C8-D8)</f>
        <v/>
      </c>
      <c r="K8" s="4">
        <f>IF(OR(C8="",D8=""),"",(C8/D8)-1)</f>
        <v/>
      </c>
      <c r="L8" s="3">
        <f>IF(J8="","",ROUND(J8*20,0))</f>
        <v/>
      </c>
      <c r="M8" s="3">
        <f>IF(K8="","",IF(K8&gt;0.025,"Zone 3",IF(K8&gt;0.01,"Zone 2",IF(K8&gt;=0.0001,"Zone 1","Hydrated"))))</f>
        <v/>
      </c>
      <c r="N8" s="3">
        <f>IF(M8="","",IF(M8="Zone 3","NOT CLEARED","Cleared"))</f>
        <v/>
      </c>
    </row>
    <row r="9">
      <c r="A9" s="2">
        <f>IF(Roster!A9="","",Roster!A9)</f>
        <v/>
      </c>
      <c r="B9" s="2">
        <f>IF(Roster!B9="","",Roster!B9)</f>
        <v/>
      </c>
      <c r="C9" s="3" t="n"/>
      <c r="D9" s="3" t="n"/>
      <c r="E9" s="3">
        <f>IF('Aug 07'!C9&lt;&gt;"",'Aug 07'!C9,'Aug 07'!E9)</f>
        <v/>
      </c>
      <c r="F9" s="3">
        <f>IF('Aug 07'!D9&lt;&gt;"",'Aug 07'!D9,'Aug 07'!F9)</f>
        <v/>
      </c>
      <c r="G9" s="3">
        <f>IF(C9="","",IF(F9="","First in",IF(ROUND(C9,1)&gt;=ROUND(E9,1),"Recovered",IF(C9&gt;=F9,"Partial","Still down"))))</f>
        <v/>
      </c>
      <c r="H9" s="3">
        <f>IF(OR(G9="Partial",G9="Still down"),ROUND(E9-C9,1),"")</f>
        <v/>
      </c>
      <c r="I9" s="3">
        <f>IF(H9="","",ROUND(H9*20,0))</f>
        <v/>
      </c>
      <c r="J9" s="3">
        <f>IF(OR(C9="",D9=""),"",C9-D9)</f>
        <v/>
      </c>
      <c r="K9" s="4">
        <f>IF(OR(C9="",D9=""),"",(C9/D9)-1)</f>
        <v/>
      </c>
      <c r="L9" s="3">
        <f>IF(J9="","",ROUND(J9*20,0))</f>
        <v/>
      </c>
      <c r="M9" s="3">
        <f>IF(K9="","",IF(K9&gt;0.025,"Zone 3",IF(K9&gt;0.01,"Zone 2",IF(K9&gt;=0.0001,"Zone 1","Hydrated"))))</f>
        <v/>
      </c>
      <c r="N9" s="3">
        <f>IF(M9="","",IF(M9="Zone 3","NOT CLEARED","Cleared"))</f>
        <v/>
      </c>
    </row>
    <row r="10">
      <c r="A10" s="2">
        <f>IF(Roster!A10="","",Roster!A10)</f>
        <v/>
      </c>
      <c r="B10" s="2">
        <f>IF(Roster!B10="","",Roster!B10)</f>
        <v/>
      </c>
      <c r="C10" s="3" t="n"/>
      <c r="D10" s="3" t="n"/>
      <c r="E10" s="3">
        <f>IF('Aug 07'!C10&lt;&gt;"",'Aug 07'!C10,'Aug 07'!E10)</f>
        <v/>
      </c>
      <c r="F10" s="3">
        <f>IF('Aug 07'!D10&lt;&gt;"",'Aug 07'!D10,'Aug 07'!F10)</f>
        <v/>
      </c>
      <c r="G10" s="3">
        <f>IF(C10="","",IF(F10="","First in",IF(ROUND(C10,1)&gt;=ROUND(E10,1),"Recovered",IF(C10&gt;=F10,"Partial","Still down"))))</f>
        <v/>
      </c>
      <c r="H10" s="3">
        <f>IF(OR(G10="Partial",G10="Still down"),ROUND(E10-C10,1),"")</f>
        <v/>
      </c>
      <c r="I10" s="3">
        <f>IF(H10="","",ROUND(H10*20,0))</f>
        <v/>
      </c>
      <c r="J10" s="3">
        <f>IF(OR(C10="",D10=""),"",C10-D10)</f>
        <v/>
      </c>
      <c r="K10" s="4">
        <f>IF(OR(C10="",D10=""),"",(C10/D10)-1)</f>
        <v/>
      </c>
      <c r="L10" s="3">
        <f>IF(J10="","",ROUND(J10*20,0))</f>
        <v/>
      </c>
      <c r="M10" s="3">
        <f>IF(K10="","",IF(K10&gt;0.025,"Zone 3",IF(K10&gt;0.01,"Zone 2",IF(K10&gt;=0.0001,"Zone 1","Hydrated"))))</f>
        <v/>
      </c>
      <c r="N10" s="3">
        <f>IF(M10="","",IF(M10="Zone 3","NOT CLEARED","Cleared"))</f>
        <v/>
      </c>
    </row>
    <row r="11">
      <c r="A11" s="2">
        <f>IF(Roster!A11="","",Roster!A11)</f>
        <v/>
      </c>
      <c r="B11" s="2">
        <f>IF(Roster!B11="","",Roster!B11)</f>
        <v/>
      </c>
      <c r="C11" s="3" t="n"/>
      <c r="D11" s="3" t="n"/>
      <c r="E11" s="3">
        <f>IF('Aug 07'!C11&lt;&gt;"",'Aug 07'!C11,'Aug 07'!E11)</f>
        <v/>
      </c>
      <c r="F11" s="3">
        <f>IF('Aug 07'!D11&lt;&gt;"",'Aug 07'!D11,'Aug 07'!F11)</f>
        <v/>
      </c>
      <c r="G11" s="3">
        <f>IF(C11="","",IF(F11="","First in",IF(ROUND(C11,1)&gt;=ROUND(E11,1),"Recovered",IF(C11&gt;=F11,"Partial","Still down"))))</f>
        <v/>
      </c>
      <c r="H11" s="3">
        <f>IF(OR(G11="Partial",G11="Still down"),ROUND(E11-C11,1),"")</f>
        <v/>
      </c>
      <c r="I11" s="3">
        <f>IF(H11="","",ROUND(H11*20,0))</f>
        <v/>
      </c>
      <c r="J11" s="3">
        <f>IF(OR(C11="",D11=""),"",C11-D11)</f>
        <v/>
      </c>
      <c r="K11" s="4">
        <f>IF(OR(C11="",D11=""),"",(C11/D11)-1)</f>
        <v/>
      </c>
      <c r="L11" s="3">
        <f>IF(J11="","",ROUND(J11*20,0))</f>
        <v/>
      </c>
      <c r="M11" s="3">
        <f>IF(K11="","",IF(K11&gt;0.025,"Zone 3",IF(K11&gt;0.01,"Zone 2",IF(K11&gt;=0.0001,"Zone 1","Hydrated"))))</f>
        <v/>
      </c>
      <c r="N11" s="3">
        <f>IF(M11="","",IF(M11="Zone 3","NOT CLEARED","Cleared"))</f>
        <v/>
      </c>
    </row>
    <row r="12">
      <c r="A12" s="2">
        <f>IF(Roster!A12="","",Roster!A12)</f>
        <v/>
      </c>
      <c r="B12" s="2">
        <f>IF(Roster!B12="","",Roster!B12)</f>
        <v/>
      </c>
      <c r="C12" s="3" t="n"/>
      <c r="D12" s="3" t="n"/>
      <c r="E12" s="3">
        <f>IF('Aug 07'!C12&lt;&gt;"",'Aug 07'!C12,'Aug 07'!E12)</f>
        <v/>
      </c>
      <c r="F12" s="3">
        <f>IF('Aug 07'!D12&lt;&gt;"",'Aug 07'!D12,'Aug 07'!F12)</f>
        <v/>
      </c>
      <c r="G12" s="3">
        <f>IF(C12="","",IF(F12="","First in",IF(ROUND(C12,1)&gt;=ROUND(E12,1),"Recovered",IF(C12&gt;=F12,"Partial","Still down"))))</f>
        <v/>
      </c>
      <c r="H12" s="3">
        <f>IF(OR(G12="Partial",G12="Still down"),ROUND(E12-C12,1),"")</f>
        <v/>
      </c>
      <c r="I12" s="3">
        <f>IF(H12="","",ROUND(H12*20,0))</f>
        <v/>
      </c>
      <c r="J12" s="3">
        <f>IF(OR(C12="",D12=""),"",C12-D12)</f>
        <v/>
      </c>
      <c r="K12" s="4">
        <f>IF(OR(C12="",D12=""),"",(C12/D12)-1)</f>
        <v/>
      </c>
      <c r="L12" s="3">
        <f>IF(J12="","",ROUND(J12*20,0))</f>
        <v/>
      </c>
      <c r="M12" s="3">
        <f>IF(K12="","",IF(K12&gt;0.025,"Zone 3",IF(K12&gt;0.01,"Zone 2",IF(K12&gt;=0.0001,"Zone 1","Hydrated"))))</f>
        <v/>
      </c>
      <c r="N12" s="3">
        <f>IF(M12="","",IF(M12="Zone 3","NOT CLEARED","Cleared"))</f>
        <v/>
      </c>
    </row>
    <row r="13">
      <c r="A13" s="2">
        <f>IF(Roster!A13="","",Roster!A13)</f>
        <v/>
      </c>
      <c r="B13" s="2">
        <f>IF(Roster!B13="","",Roster!B13)</f>
        <v/>
      </c>
      <c r="C13" s="3" t="n"/>
      <c r="D13" s="3" t="n"/>
      <c r="E13" s="3">
        <f>IF('Aug 07'!C13&lt;&gt;"",'Aug 07'!C13,'Aug 07'!E13)</f>
        <v/>
      </c>
      <c r="F13" s="3">
        <f>IF('Aug 07'!D13&lt;&gt;"",'Aug 07'!D13,'Aug 07'!F13)</f>
        <v/>
      </c>
      <c r="G13" s="3">
        <f>IF(C13="","",IF(F13="","First in",IF(ROUND(C13,1)&gt;=ROUND(E13,1),"Recovered",IF(C13&gt;=F13,"Partial","Still down"))))</f>
        <v/>
      </c>
      <c r="H13" s="3">
        <f>IF(OR(G13="Partial",G13="Still down"),ROUND(E13-C13,1),"")</f>
        <v/>
      </c>
      <c r="I13" s="3">
        <f>IF(H13="","",ROUND(H13*20,0))</f>
        <v/>
      </c>
      <c r="J13" s="3">
        <f>IF(OR(C13="",D13=""),"",C13-D13)</f>
        <v/>
      </c>
      <c r="K13" s="4">
        <f>IF(OR(C13="",D13=""),"",(C13/D13)-1)</f>
        <v/>
      </c>
      <c r="L13" s="3">
        <f>IF(J13="","",ROUND(J13*20,0))</f>
        <v/>
      </c>
      <c r="M13" s="3">
        <f>IF(K13="","",IF(K13&gt;0.025,"Zone 3",IF(K13&gt;0.01,"Zone 2",IF(K13&gt;=0.0001,"Zone 1","Hydrated"))))</f>
        <v/>
      </c>
      <c r="N13" s="3">
        <f>IF(M13="","",IF(M13="Zone 3","NOT CLEARED","Cleared"))</f>
        <v/>
      </c>
    </row>
    <row r="14">
      <c r="A14" s="2">
        <f>IF(Roster!A14="","",Roster!A14)</f>
        <v/>
      </c>
      <c r="B14" s="2">
        <f>IF(Roster!B14="","",Roster!B14)</f>
        <v/>
      </c>
      <c r="C14" s="3" t="n"/>
      <c r="D14" s="3" t="n"/>
      <c r="E14" s="3">
        <f>IF('Aug 07'!C14&lt;&gt;"",'Aug 07'!C14,'Aug 07'!E14)</f>
        <v/>
      </c>
      <c r="F14" s="3">
        <f>IF('Aug 07'!D14&lt;&gt;"",'Aug 07'!D14,'Aug 07'!F14)</f>
        <v/>
      </c>
      <c r="G14" s="3">
        <f>IF(C14="","",IF(F14="","First in",IF(ROUND(C14,1)&gt;=ROUND(E14,1),"Recovered",IF(C14&gt;=F14,"Partial","Still down"))))</f>
        <v/>
      </c>
      <c r="H14" s="3">
        <f>IF(OR(G14="Partial",G14="Still down"),ROUND(E14-C14,1),"")</f>
        <v/>
      </c>
      <c r="I14" s="3">
        <f>IF(H14="","",ROUND(H14*20,0))</f>
        <v/>
      </c>
      <c r="J14" s="3">
        <f>IF(OR(C14="",D14=""),"",C14-D14)</f>
        <v/>
      </c>
      <c r="K14" s="4">
        <f>IF(OR(C14="",D14=""),"",(C14/D14)-1)</f>
        <v/>
      </c>
      <c r="L14" s="3">
        <f>IF(J14="","",ROUND(J14*20,0))</f>
        <v/>
      </c>
      <c r="M14" s="3">
        <f>IF(K14="","",IF(K14&gt;0.025,"Zone 3",IF(K14&gt;0.01,"Zone 2",IF(K14&gt;=0.0001,"Zone 1","Hydrated"))))</f>
        <v/>
      </c>
      <c r="N14" s="3">
        <f>IF(M14="","",IF(M14="Zone 3","NOT CLEARED","Cleared"))</f>
        <v/>
      </c>
    </row>
    <row r="15">
      <c r="A15" s="2">
        <f>IF(Roster!A15="","",Roster!A15)</f>
        <v/>
      </c>
      <c r="B15" s="2">
        <f>IF(Roster!B15="","",Roster!B15)</f>
        <v/>
      </c>
      <c r="C15" s="3" t="n"/>
      <c r="D15" s="3" t="n"/>
      <c r="E15" s="3">
        <f>IF('Aug 07'!C15&lt;&gt;"",'Aug 07'!C15,'Aug 07'!E15)</f>
        <v/>
      </c>
      <c r="F15" s="3">
        <f>IF('Aug 07'!D15&lt;&gt;"",'Aug 07'!D15,'Aug 07'!F15)</f>
        <v/>
      </c>
      <c r="G15" s="3">
        <f>IF(C15="","",IF(F15="","First in",IF(ROUND(C15,1)&gt;=ROUND(E15,1),"Recovered",IF(C15&gt;=F15,"Partial","Still down"))))</f>
        <v/>
      </c>
      <c r="H15" s="3">
        <f>IF(OR(G15="Partial",G15="Still down"),ROUND(E15-C15,1),"")</f>
        <v/>
      </c>
      <c r="I15" s="3">
        <f>IF(H15="","",ROUND(H15*20,0))</f>
        <v/>
      </c>
      <c r="J15" s="3">
        <f>IF(OR(C15="",D15=""),"",C15-D15)</f>
        <v/>
      </c>
      <c r="K15" s="4">
        <f>IF(OR(C15="",D15=""),"",(C15/D15)-1)</f>
        <v/>
      </c>
      <c r="L15" s="3">
        <f>IF(J15="","",ROUND(J15*20,0))</f>
        <v/>
      </c>
      <c r="M15" s="3">
        <f>IF(K15="","",IF(K15&gt;0.025,"Zone 3",IF(K15&gt;0.01,"Zone 2",IF(K15&gt;=0.0001,"Zone 1","Hydrated"))))</f>
        <v/>
      </c>
      <c r="N15" s="3">
        <f>IF(M15="","",IF(M15="Zone 3","NOT CLEARED","Cleared"))</f>
        <v/>
      </c>
    </row>
    <row r="16">
      <c r="A16" s="2">
        <f>IF(Roster!A16="","",Roster!A16)</f>
        <v/>
      </c>
      <c r="B16" s="2">
        <f>IF(Roster!B16="","",Roster!B16)</f>
        <v/>
      </c>
      <c r="C16" s="3" t="n"/>
      <c r="D16" s="3" t="n"/>
      <c r="E16" s="3">
        <f>IF('Aug 07'!C16&lt;&gt;"",'Aug 07'!C16,'Aug 07'!E16)</f>
        <v/>
      </c>
      <c r="F16" s="3">
        <f>IF('Aug 07'!D16&lt;&gt;"",'Aug 07'!D16,'Aug 07'!F16)</f>
        <v/>
      </c>
      <c r="G16" s="3">
        <f>IF(C16="","",IF(F16="","First in",IF(ROUND(C16,1)&gt;=ROUND(E16,1),"Recovered",IF(C16&gt;=F16,"Partial","Still down"))))</f>
        <v/>
      </c>
      <c r="H16" s="3">
        <f>IF(OR(G16="Partial",G16="Still down"),ROUND(E16-C16,1),"")</f>
        <v/>
      </c>
      <c r="I16" s="3">
        <f>IF(H16="","",ROUND(H16*20,0))</f>
        <v/>
      </c>
      <c r="J16" s="3">
        <f>IF(OR(C16="",D16=""),"",C16-D16)</f>
        <v/>
      </c>
      <c r="K16" s="4">
        <f>IF(OR(C16="",D16=""),"",(C16/D16)-1)</f>
        <v/>
      </c>
      <c r="L16" s="3">
        <f>IF(J16="","",ROUND(J16*20,0))</f>
        <v/>
      </c>
      <c r="M16" s="3">
        <f>IF(K16="","",IF(K16&gt;0.025,"Zone 3",IF(K16&gt;0.01,"Zone 2",IF(K16&gt;=0.0001,"Zone 1","Hydrated"))))</f>
        <v/>
      </c>
      <c r="N16" s="3">
        <f>IF(M16="","",IF(M16="Zone 3","NOT CLEARED","Cleared"))</f>
        <v/>
      </c>
    </row>
    <row r="17">
      <c r="A17" s="2">
        <f>IF(Roster!A17="","",Roster!A17)</f>
        <v/>
      </c>
      <c r="B17" s="2">
        <f>IF(Roster!B17="","",Roster!B17)</f>
        <v/>
      </c>
      <c r="C17" s="3" t="n"/>
      <c r="D17" s="3" t="n"/>
      <c r="E17" s="3">
        <f>IF('Aug 07'!C17&lt;&gt;"",'Aug 07'!C17,'Aug 07'!E17)</f>
        <v/>
      </c>
      <c r="F17" s="3">
        <f>IF('Aug 07'!D17&lt;&gt;"",'Aug 07'!D17,'Aug 07'!F17)</f>
        <v/>
      </c>
      <c r="G17" s="3">
        <f>IF(C17="","",IF(F17="","First in",IF(ROUND(C17,1)&gt;=ROUND(E17,1),"Recovered",IF(C17&gt;=F17,"Partial","Still down"))))</f>
        <v/>
      </c>
      <c r="H17" s="3">
        <f>IF(OR(G17="Partial",G17="Still down"),ROUND(E17-C17,1),"")</f>
        <v/>
      </c>
      <c r="I17" s="3">
        <f>IF(H17="","",ROUND(H17*20,0))</f>
        <v/>
      </c>
      <c r="J17" s="3">
        <f>IF(OR(C17="",D17=""),"",C17-D17)</f>
        <v/>
      </c>
      <c r="K17" s="4">
        <f>IF(OR(C17="",D17=""),"",(C17/D17)-1)</f>
        <v/>
      </c>
      <c r="L17" s="3">
        <f>IF(J17="","",ROUND(J17*20,0))</f>
        <v/>
      </c>
      <c r="M17" s="3">
        <f>IF(K17="","",IF(K17&gt;0.025,"Zone 3",IF(K17&gt;0.01,"Zone 2",IF(K17&gt;=0.0001,"Zone 1","Hydrated"))))</f>
        <v/>
      </c>
      <c r="N17" s="3">
        <f>IF(M17="","",IF(M17="Zone 3","NOT CLEARED","Cleared"))</f>
        <v/>
      </c>
    </row>
    <row r="18">
      <c r="A18" s="2">
        <f>IF(Roster!A18="","",Roster!A18)</f>
        <v/>
      </c>
      <c r="B18" s="2">
        <f>IF(Roster!B18="","",Roster!B18)</f>
        <v/>
      </c>
      <c r="C18" s="3" t="n"/>
      <c r="D18" s="3" t="n"/>
      <c r="E18" s="3">
        <f>IF('Aug 07'!C18&lt;&gt;"",'Aug 07'!C18,'Aug 07'!E18)</f>
        <v/>
      </c>
      <c r="F18" s="3">
        <f>IF('Aug 07'!D18&lt;&gt;"",'Aug 07'!D18,'Aug 07'!F18)</f>
        <v/>
      </c>
      <c r="G18" s="3">
        <f>IF(C18="","",IF(F18="","First in",IF(ROUND(C18,1)&gt;=ROUND(E18,1),"Recovered",IF(C18&gt;=F18,"Partial","Still down"))))</f>
        <v/>
      </c>
      <c r="H18" s="3">
        <f>IF(OR(G18="Partial",G18="Still down"),ROUND(E18-C18,1),"")</f>
        <v/>
      </c>
      <c r="I18" s="3">
        <f>IF(H18="","",ROUND(H18*20,0))</f>
        <v/>
      </c>
      <c r="J18" s="3">
        <f>IF(OR(C18="",D18=""),"",C18-D18)</f>
        <v/>
      </c>
      <c r="K18" s="4">
        <f>IF(OR(C18="",D18=""),"",(C18/D18)-1)</f>
        <v/>
      </c>
      <c r="L18" s="3">
        <f>IF(J18="","",ROUND(J18*20,0))</f>
        <v/>
      </c>
      <c r="M18" s="3">
        <f>IF(K18="","",IF(K18&gt;0.025,"Zone 3",IF(K18&gt;0.01,"Zone 2",IF(K18&gt;=0.0001,"Zone 1","Hydrated"))))</f>
        <v/>
      </c>
      <c r="N18" s="3">
        <f>IF(M18="","",IF(M18="Zone 3","NOT CLEARED","Cleared"))</f>
        <v/>
      </c>
    </row>
    <row r="19">
      <c r="A19" s="2">
        <f>IF(Roster!A19="","",Roster!A19)</f>
        <v/>
      </c>
      <c r="B19" s="2">
        <f>IF(Roster!B19="","",Roster!B19)</f>
        <v/>
      </c>
      <c r="C19" s="3" t="n"/>
      <c r="D19" s="3" t="n"/>
      <c r="E19" s="3">
        <f>IF('Aug 07'!C19&lt;&gt;"",'Aug 07'!C19,'Aug 07'!E19)</f>
        <v/>
      </c>
      <c r="F19" s="3">
        <f>IF('Aug 07'!D19&lt;&gt;"",'Aug 07'!D19,'Aug 07'!F19)</f>
        <v/>
      </c>
      <c r="G19" s="3">
        <f>IF(C19="","",IF(F19="","First in",IF(ROUND(C19,1)&gt;=ROUND(E19,1),"Recovered",IF(C19&gt;=F19,"Partial","Still down"))))</f>
        <v/>
      </c>
      <c r="H19" s="3">
        <f>IF(OR(G19="Partial",G19="Still down"),ROUND(E19-C19,1),"")</f>
        <v/>
      </c>
      <c r="I19" s="3">
        <f>IF(H19="","",ROUND(H19*20,0))</f>
        <v/>
      </c>
      <c r="J19" s="3">
        <f>IF(OR(C19="",D19=""),"",C19-D19)</f>
        <v/>
      </c>
      <c r="K19" s="4">
        <f>IF(OR(C19="",D19=""),"",(C19/D19)-1)</f>
        <v/>
      </c>
      <c r="L19" s="3">
        <f>IF(J19="","",ROUND(J19*20,0))</f>
        <v/>
      </c>
      <c r="M19" s="3">
        <f>IF(K19="","",IF(K19&gt;0.025,"Zone 3",IF(K19&gt;0.01,"Zone 2",IF(K19&gt;=0.0001,"Zone 1","Hydrated"))))</f>
        <v/>
      </c>
      <c r="N19" s="3">
        <f>IF(M19="","",IF(M19="Zone 3","NOT CLEARED","Cleared"))</f>
        <v/>
      </c>
    </row>
    <row r="20">
      <c r="A20" s="2">
        <f>IF(Roster!A20="","",Roster!A20)</f>
        <v/>
      </c>
      <c r="B20" s="2">
        <f>IF(Roster!B20="","",Roster!B20)</f>
        <v/>
      </c>
      <c r="C20" s="3" t="n"/>
      <c r="D20" s="3" t="n"/>
      <c r="E20" s="3">
        <f>IF('Aug 07'!C20&lt;&gt;"",'Aug 07'!C20,'Aug 07'!E20)</f>
        <v/>
      </c>
      <c r="F20" s="3">
        <f>IF('Aug 07'!D20&lt;&gt;"",'Aug 07'!D20,'Aug 07'!F20)</f>
        <v/>
      </c>
      <c r="G20" s="3">
        <f>IF(C20="","",IF(F20="","First in",IF(ROUND(C20,1)&gt;=ROUND(E20,1),"Recovered",IF(C20&gt;=F20,"Partial","Still down"))))</f>
        <v/>
      </c>
      <c r="H20" s="3">
        <f>IF(OR(G20="Partial",G20="Still down"),ROUND(E20-C20,1),"")</f>
        <v/>
      </c>
      <c r="I20" s="3">
        <f>IF(H20="","",ROUND(H20*20,0))</f>
        <v/>
      </c>
      <c r="J20" s="3">
        <f>IF(OR(C20="",D20=""),"",C20-D20)</f>
        <v/>
      </c>
      <c r="K20" s="4">
        <f>IF(OR(C20="",D20=""),"",(C20/D20)-1)</f>
        <v/>
      </c>
      <c r="L20" s="3">
        <f>IF(J20="","",ROUND(J20*20,0))</f>
        <v/>
      </c>
      <c r="M20" s="3">
        <f>IF(K20="","",IF(K20&gt;0.025,"Zone 3",IF(K20&gt;0.01,"Zone 2",IF(K20&gt;=0.0001,"Zone 1","Hydrated"))))</f>
        <v/>
      </c>
      <c r="N20" s="3">
        <f>IF(M20="","",IF(M20="Zone 3","NOT CLEARED","Cleared"))</f>
        <v/>
      </c>
    </row>
    <row r="21">
      <c r="A21" s="2">
        <f>IF(Roster!A21="","",Roster!A21)</f>
        <v/>
      </c>
      <c r="B21" s="2">
        <f>IF(Roster!B21="","",Roster!B21)</f>
        <v/>
      </c>
      <c r="C21" s="3" t="n"/>
      <c r="D21" s="3" t="n"/>
      <c r="E21" s="3">
        <f>IF('Aug 07'!C21&lt;&gt;"",'Aug 07'!C21,'Aug 07'!E21)</f>
        <v/>
      </c>
      <c r="F21" s="3">
        <f>IF('Aug 07'!D21&lt;&gt;"",'Aug 07'!D21,'Aug 07'!F21)</f>
        <v/>
      </c>
      <c r="G21" s="3">
        <f>IF(C21="","",IF(F21="","First in",IF(ROUND(C21,1)&gt;=ROUND(E21,1),"Recovered",IF(C21&gt;=F21,"Partial","Still down"))))</f>
        <v/>
      </c>
      <c r="H21" s="3">
        <f>IF(OR(G21="Partial",G21="Still down"),ROUND(E21-C21,1),"")</f>
        <v/>
      </c>
      <c r="I21" s="3">
        <f>IF(H21="","",ROUND(H21*20,0))</f>
        <v/>
      </c>
      <c r="J21" s="3">
        <f>IF(OR(C21="",D21=""),"",C21-D21)</f>
        <v/>
      </c>
      <c r="K21" s="4">
        <f>IF(OR(C21="",D21=""),"",(C21/D21)-1)</f>
        <v/>
      </c>
      <c r="L21" s="3">
        <f>IF(J21="","",ROUND(J21*20,0))</f>
        <v/>
      </c>
      <c r="M21" s="3">
        <f>IF(K21="","",IF(K21&gt;0.025,"Zone 3",IF(K21&gt;0.01,"Zone 2",IF(K21&gt;=0.0001,"Zone 1","Hydrated"))))</f>
        <v/>
      </c>
      <c r="N21" s="3">
        <f>IF(M21="","",IF(M21="Zone 3","NOT CLEARED","Cleared"))</f>
        <v/>
      </c>
    </row>
    <row r="22">
      <c r="A22" s="2">
        <f>IF(Roster!A22="","",Roster!A22)</f>
        <v/>
      </c>
      <c r="B22" s="2">
        <f>IF(Roster!B22="","",Roster!B22)</f>
        <v/>
      </c>
      <c r="C22" s="3" t="n"/>
      <c r="D22" s="3" t="n"/>
      <c r="E22" s="3">
        <f>IF('Aug 07'!C22&lt;&gt;"",'Aug 07'!C22,'Aug 07'!E22)</f>
        <v/>
      </c>
      <c r="F22" s="3">
        <f>IF('Aug 07'!D22&lt;&gt;"",'Aug 07'!D22,'Aug 07'!F22)</f>
        <v/>
      </c>
      <c r="G22" s="3">
        <f>IF(C22="","",IF(F22="","First in",IF(ROUND(C22,1)&gt;=ROUND(E22,1),"Recovered",IF(C22&gt;=F22,"Partial","Still down"))))</f>
        <v/>
      </c>
      <c r="H22" s="3">
        <f>IF(OR(G22="Partial",G22="Still down"),ROUND(E22-C22,1),"")</f>
        <v/>
      </c>
      <c r="I22" s="3">
        <f>IF(H22="","",ROUND(H22*20,0))</f>
        <v/>
      </c>
      <c r="J22" s="3">
        <f>IF(OR(C22="",D22=""),"",C22-D22)</f>
        <v/>
      </c>
      <c r="K22" s="4">
        <f>IF(OR(C22="",D22=""),"",(C22/D22)-1)</f>
        <v/>
      </c>
      <c r="L22" s="3">
        <f>IF(J22="","",ROUND(J22*20,0))</f>
        <v/>
      </c>
      <c r="M22" s="3">
        <f>IF(K22="","",IF(K22&gt;0.025,"Zone 3",IF(K22&gt;0.01,"Zone 2",IF(K22&gt;=0.0001,"Zone 1","Hydrated"))))</f>
        <v/>
      </c>
      <c r="N22" s="3">
        <f>IF(M22="","",IF(M22="Zone 3","NOT CLEARED","Cleared"))</f>
        <v/>
      </c>
    </row>
    <row r="23">
      <c r="A23" s="2">
        <f>IF(Roster!A23="","",Roster!A23)</f>
        <v/>
      </c>
      <c r="B23" s="2">
        <f>IF(Roster!B23="","",Roster!B23)</f>
        <v/>
      </c>
      <c r="C23" s="3" t="n"/>
      <c r="D23" s="3" t="n"/>
      <c r="E23" s="3">
        <f>IF('Aug 07'!C23&lt;&gt;"",'Aug 07'!C23,'Aug 07'!E23)</f>
        <v/>
      </c>
      <c r="F23" s="3">
        <f>IF('Aug 07'!D23&lt;&gt;"",'Aug 07'!D23,'Aug 07'!F23)</f>
        <v/>
      </c>
      <c r="G23" s="3">
        <f>IF(C23="","",IF(F23="","First in",IF(ROUND(C23,1)&gt;=ROUND(E23,1),"Recovered",IF(C23&gt;=F23,"Partial","Still down"))))</f>
        <v/>
      </c>
      <c r="H23" s="3">
        <f>IF(OR(G23="Partial",G23="Still down"),ROUND(E23-C23,1),"")</f>
        <v/>
      </c>
      <c r="I23" s="3">
        <f>IF(H23="","",ROUND(H23*20,0))</f>
        <v/>
      </c>
      <c r="J23" s="3">
        <f>IF(OR(C23="",D23=""),"",C23-D23)</f>
        <v/>
      </c>
      <c r="K23" s="4">
        <f>IF(OR(C23="",D23=""),"",(C23/D23)-1)</f>
        <v/>
      </c>
      <c r="L23" s="3">
        <f>IF(J23="","",ROUND(J23*20,0))</f>
        <v/>
      </c>
      <c r="M23" s="3">
        <f>IF(K23="","",IF(K23&gt;0.025,"Zone 3",IF(K23&gt;0.01,"Zone 2",IF(K23&gt;=0.0001,"Zone 1","Hydrated"))))</f>
        <v/>
      </c>
      <c r="N23" s="3">
        <f>IF(M23="","",IF(M23="Zone 3","NOT CLEARED","Cleared"))</f>
        <v/>
      </c>
    </row>
    <row r="24">
      <c r="A24" s="2">
        <f>IF(Roster!A24="","",Roster!A24)</f>
        <v/>
      </c>
      <c r="B24" s="2">
        <f>IF(Roster!B24="","",Roster!B24)</f>
        <v/>
      </c>
      <c r="C24" s="3" t="n"/>
      <c r="D24" s="3" t="n"/>
      <c r="E24" s="3">
        <f>IF('Aug 07'!C24&lt;&gt;"",'Aug 07'!C24,'Aug 07'!E24)</f>
        <v/>
      </c>
      <c r="F24" s="3">
        <f>IF('Aug 07'!D24&lt;&gt;"",'Aug 07'!D24,'Aug 07'!F24)</f>
        <v/>
      </c>
      <c r="G24" s="3">
        <f>IF(C24="","",IF(F24="","First in",IF(ROUND(C24,1)&gt;=ROUND(E24,1),"Recovered",IF(C24&gt;=F24,"Partial","Still down"))))</f>
        <v/>
      </c>
      <c r="H24" s="3">
        <f>IF(OR(G24="Partial",G24="Still down"),ROUND(E24-C24,1),"")</f>
        <v/>
      </c>
      <c r="I24" s="3">
        <f>IF(H24="","",ROUND(H24*20,0))</f>
        <v/>
      </c>
      <c r="J24" s="3">
        <f>IF(OR(C24="",D24=""),"",C24-D24)</f>
        <v/>
      </c>
      <c r="K24" s="4">
        <f>IF(OR(C24="",D24=""),"",(C24/D24)-1)</f>
        <v/>
      </c>
      <c r="L24" s="3">
        <f>IF(J24="","",ROUND(J24*20,0))</f>
        <v/>
      </c>
      <c r="M24" s="3">
        <f>IF(K24="","",IF(K24&gt;0.025,"Zone 3",IF(K24&gt;0.01,"Zone 2",IF(K24&gt;=0.0001,"Zone 1","Hydrated"))))</f>
        <v/>
      </c>
      <c r="N24" s="3">
        <f>IF(M24="","",IF(M24="Zone 3","NOT CLEARED","Cleared"))</f>
        <v/>
      </c>
    </row>
    <row r="25">
      <c r="A25" s="2">
        <f>IF(Roster!A25="","",Roster!A25)</f>
        <v/>
      </c>
      <c r="B25" s="2">
        <f>IF(Roster!B25="","",Roster!B25)</f>
        <v/>
      </c>
      <c r="C25" s="3" t="n"/>
      <c r="D25" s="3" t="n"/>
      <c r="E25" s="3">
        <f>IF('Aug 07'!C25&lt;&gt;"",'Aug 07'!C25,'Aug 07'!E25)</f>
        <v/>
      </c>
      <c r="F25" s="3">
        <f>IF('Aug 07'!D25&lt;&gt;"",'Aug 07'!D25,'Aug 07'!F25)</f>
        <v/>
      </c>
      <c r="G25" s="3">
        <f>IF(C25="","",IF(F25="","First in",IF(ROUND(C25,1)&gt;=ROUND(E25,1),"Recovered",IF(C25&gt;=F25,"Partial","Still down"))))</f>
        <v/>
      </c>
      <c r="H25" s="3">
        <f>IF(OR(G25="Partial",G25="Still down"),ROUND(E25-C25,1),"")</f>
        <v/>
      </c>
      <c r="I25" s="3">
        <f>IF(H25="","",ROUND(H25*20,0))</f>
        <v/>
      </c>
      <c r="J25" s="3">
        <f>IF(OR(C25="",D25=""),"",C25-D25)</f>
        <v/>
      </c>
      <c r="K25" s="4">
        <f>IF(OR(C25="",D25=""),"",(C25/D25)-1)</f>
        <v/>
      </c>
      <c r="L25" s="3">
        <f>IF(J25="","",ROUND(J25*20,0))</f>
        <v/>
      </c>
      <c r="M25" s="3">
        <f>IF(K25="","",IF(K25&gt;0.025,"Zone 3",IF(K25&gt;0.01,"Zone 2",IF(K25&gt;=0.0001,"Zone 1","Hydrated"))))</f>
        <v/>
      </c>
      <c r="N25" s="3">
        <f>IF(M25="","",IF(M25="Zone 3","NOT CLEARED","Cleared"))</f>
        <v/>
      </c>
    </row>
    <row r="26">
      <c r="A26" s="2">
        <f>IF(Roster!A26="","",Roster!A26)</f>
        <v/>
      </c>
      <c r="B26" s="2">
        <f>IF(Roster!B26="","",Roster!B26)</f>
        <v/>
      </c>
      <c r="C26" s="3" t="n"/>
      <c r="D26" s="3" t="n"/>
      <c r="E26" s="3">
        <f>IF('Aug 07'!C26&lt;&gt;"",'Aug 07'!C26,'Aug 07'!E26)</f>
        <v/>
      </c>
      <c r="F26" s="3">
        <f>IF('Aug 07'!D26&lt;&gt;"",'Aug 07'!D26,'Aug 07'!F26)</f>
        <v/>
      </c>
      <c r="G26" s="3">
        <f>IF(C26="","",IF(F26="","First in",IF(ROUND(C26,1)&gt;=ROUND(E26,1),"Recovered",IF(C26&gt;=F26,"Partial","Still down"))))</f>
        <v/>
      </c>
      <c r="H26" s="3">
        <f>IF(OR(G26="Partial",G26="Still down"),ROUND(E26-C26,1),"")</f>
        <v/>
      </c>
      <c r="I26" s="3">
        <f>IF(H26="","",ROUND(H26*20,0))</f>
        <v/>
      </c>
      <c r="J26" s="3">
        <f>IF(OR(C26="",D26=""),"",C26-D26)</f>
        <v/>
      </c>
      <c r="K26" s="4">
        <f>IF(OR(C26="",D26=""),"",(C26/D26)-1)</f>
        <v/>
      </c>
      <c r="L26" s="3">
        <f>IF(J26="","",ROUND(J26*20,0))</f>
        <v/>
      </c>
      <c r="M26" s="3">
        <f>IF(K26="","",IF(K26&gt;0.025,"Zone 3",IF(K26&gt;0.01,"Zone 2",IF(K26&gt;=0.0001,"Zone 1","Hydrated"))))</f>
        <v/>
      </c>
      <c r="N26" s="3">
        <f>IF(M26="","",IF(M26="Zone 3","NOT CLEARED","Cleared"))</f>
        <v/>
      </c>
    </row>
    <row r="27">
      <c r="A27" s="2">
        <f>IF(Roster!A27="","",Roster!A27)</f>
        <v/>
      </c>
      <c r="B27" s="2">
        <f>IF(Roster!B27="","",Roster!B27)</f>
        <v/>
      </c>
      <c r="C27" s="3" t="n"/>
      <c r="D27" s="3" t="n"/>
      <c r="E27" s="3">
        <f>IF('Aug 07'!C27&lt;&gt;"",'Aug 07'!C27,'Aug 07'!E27)</f>
        <v/>
      </c>
      <c r="F27" s="3">
        <f>IF('Aug 07'!D27&lt;&gt;"",'Aug 07'!D27,'Aug 07'!F27)</f>
        <v/>
      </c>
      <c r="G27" s="3">
        <f>IF(C27="","",IF(F27="","First in",IF(ROUND(C27,1)&gt;=ROUND(E27,1),"Recovered",IF(C27&gt;=F27,"Partial","Still down"))))</f>
        <v/>
      </c>
      <c r="H27" s="3">
        <f>IF(OR(G27="Partial",G27="Still down"),ROUND(E27-C27,1),"")</f>
        <v/>
      </c>
      <c r="I27" s="3">
        <f>IF(H27="","",ROUND(H27*20,0))</f>
        <v/>
      </c>
      <c r="J27" s="3">
        <f>IF(OR(C27="",D27=""),"",C27-D27)</f>
        <v/>
      </c>
      <c r="K27" s="4">
        <f>IF(OR(C27="",D27=""),"",(C27/D27)-1)</f>
        <v/>
      </c>
      <c r="L27" s="3">
        <f>IF(J27="","",ROUND(J27*20,0))</f>
        <v/>
      </c>
      <c r="M27" s="3">
        <f>IF(K27="","",IF(K27&gt;0.025,"Zone 3",IF(K27&gt;0.01,"Zone 2",IF(K27&gt;=0.0001,"Zone 1","Hydrated"))))</f>
        <v/>
      </c>
      <c r="N27" s="3">
        <f>IF(M27="","",IF(M27="Zone 3","NOT CLEARED","Cleared"))</f>
        <v/>
      </c>
    </row>
    <row r="28">
      <c r="A28" s="2">
        <f>IF(Roster!A28="","",Roster!A28)</f>
        <v/>
      </c>
      <c r="B28" s="2">
        <f>IF(Roster!B28="","",Roster!B28)</f>
        <v/>
      </c>
      <c r="C28" s="3" t="n"/>
      <c r="D28" s="3" t="n"/>
      <c r="E28" s="3">
        <f>IF('Aug 07'!C28&lt;&gt;"",'Aug 07'!C28,'Aug 07'!E28)</f>
        <v/>
      </c>
      <c r="F28" s="3">
        <f>IF('Aug 07'!D28&lt;&gt;"",'Aug 07'!D28,'Aug 07'!F28)</f>
        <v/>
      </c>
      <c r="G28" s="3">
        <f>IF(C28="","",IF(F28="","First in",IF(ROUND(C28,1)&gt;=ROUND(E28,1),"Recovered",IF(C28&gt;=F28,"Partial","Still down"))))</f>
        <v/>
      </c>
      <c r="H28" s="3">
        <f>IF(OR(G28="Partial",G28="Still down"),ROUND(E28-C28,1),"")</f>
        <v/>
      </c>
      <c r="I28" s="3">
        <f>IF(H28="","",ROUND(H28*20,0))</f>
        <v/>
      </c>
      <c r="J28" s="3">
        <f>IF(OR(C28="",D28=""),"",C28-D28)</f>
        <v/>
      </c>
      <c r="K28" s="4">
        <f>IF(OR(C28="",D28=""),"",(C28/D28)-1)</f>
        <v/>
      </c>
      <c r="L28" s="3">
        <f>IF(J28="","",ROUND(J28*20,0))</f>
        <v/>
      </c>
      <c r="M28" s="3">
        <f>IF(K28="","",IF(K28&gt;0.025,"Zone 3",IF(K28&gt;0.01,"Zone 2",IF(K28&gt;=0.0001,"Zone 1","Hydrated"))))</f>
        <v/>
      </c>
      <c r="N28" s="3">
        <f>IF(M28="","",IF(M28="Zone 3","NOT CLEARED","Cleared"))</f>
        <v/>
      </c>
    </row>
    <row r="29">
      <c r="A29" s="2">
        <f>IF(Roster!A29="","",Roster!A29)</f>
        <v/>
      </c>
      <c r="B29" s="2">
        <f>IF(Roster!B29="","",Roster!B29)</f>
        <v/>
      </c>
      <c r="C29" s="3" t="n"/>
      <c r="D29" s="3" t="n"/>
      <c r="E29" s="3">
        <f>IF('Aug 07'!C29&lt;&gt;"",'Aug 07'!C29,'Aug 07'!E29)</f>
        <v/>
      </c>
      <c r="F29" s="3">
        <f>IF('Aug 07'!D29&lt;&gt;"",'Aug 07'!D29,'Aug 07'!F29)</f>
        <v/>
      </c>
      <c r="G29" s="3">
        <f>IF(C29="","",IF(F29="","First in",IF(ROUND(C29,1)&gt;=ROUND(E29,1),"Recovered",IF(C29&gt;=F29,"Partial","Still down"))))</f>
        <v/>
      </c>
      <c r="H29" s="3">
        <f>IF(OR(G29="Partial",G29="Still down"),ROUND(E29-C29,1),"")</f>
        <v/>
      </c>
      <c r="I29" s="3">
        <f>IF(H29="","",ROUND(H29*20,0))</f>
        <v/>
      </c>
      <c r="J29" s="3">
        <f>IF(OR(C29="",D29=""),"",C29-D29)</f>
        <v/>
      </c>
      <c r="K29" s="4">
        <f>IF(OR(C29="",D29=""),"",(C29/D29)-1)</f>
        <v/>
      </c>
      <c r="L29" s="3">
        <f>IF(J29="","",ROUND(J29*20,0))</f>
        <v/>
      </c>
      <c r="M29" s="3">
        <f>IF(K29="","",IF(K29&gt;0.025,"Zone 3",IF(K29&gt;0.01,"Zone 2",IF(K29&gt;=0.0001,"Zone 1","Hydrated"))))</f>
        <v/>
      </c>
      <c r="N29" s="3">
        <f>IF(M29="","",IF(M29="Zone 3","NOT CLEARED","Cleared"))</f>
        <v/>
      </c>
    </row>
    <row r="30">
      <c r="A30" s="2">
        <f>IF(Roster!A30="","",Roster!A30)</f>
        <v/>
      </c>
      <c r="B30" s="2">
        <f>IF(Roster!B30="","",Roster!B30)</f>
        <v/>
      </c>
      <c r="C30" s="3" t="n"/>
      <c r="D30" s="3" t="n"/>
      <c r="E30" s="3">
        <f>IF('Aug 07'!C30&lt;&gt;"",'Aug 07'!C30,'Aug 07'!E30)</f>
        <v/>
      </c>
      <c r="F30" s="3">
        <f>IF('Aug 07'!D30&lt;&gt;"",'Aug 07'!D30,'Aug 07'!F30)</f>
        <v/>
      </c>
      <c r="G30" s="3">
        <f>IF(C30="","",IF(F30="","First in",IF(ROUND(C30,1)&gt;=ROUND(E30,1),"Recovered",IF(C30&gt;=F30,"Partial","Still down"))))</f>
        <v/>
      </c>
      <c r="H30" s="3">
        <f>IF(OR(G30="Partial",G30="Still down"),ROUND(E30-C30,1),"")</f>
        <v/>
      </c>
      <c r="I30" s="3">
        <f>IF(H30="","",ROUND(H30*20,0))</f>
        <v/>
      </c>
      <c r="J30" s="3">
        <f>IF(OR(C30="",D30=""),"",C30-D30)</f>
        <v/>
      </c>
      <c r="K30" s="4">
        <f>IF(OR(C30="",D30=""),"",(C30/D30)-1)</f>
        <v/>
      </c>
      <c r="L30" s="3">
        <f>IF(J30="","",ROUND(J30*20,0))</f>
        <v/>
      </c>
      <c r="M30" s="3">
        <f>IF(K30="","",IF(K30&gt;0.025,"Zone 3",IF(K30&gt;0.01,"Zone 2",IF(K30&gt;=0.0001,"Zone 1","Hydrated"))))</f>
        <v/>
      </c>
      <c r="N30" s="3">
        <f>IF(M30="","",IF(M30="Zone 3","NOT CLEARED","Cleared"))</f>
        <v/>
      </c>
    </row>
    <row r="31">
      <c r="A31" s="2">
        <f>IF(Roster!A31="","",Roster!A31)</f>
        <v/>
      </c>
      <c r="B31" s="2">
        <f>IF(Roster!B31="","",Roster!B31)</f>
        <v/>
      </c>
      <c r="C31" s="3" t="n"/>
      <c r="D31" s="3" t="n"/>
      <c r="E31" s="3">
        <f>IF('Aug 07'!C31&lt;&gt;"",'Aug 07'!C31,'Aug 07'!E31)</f>
        <v/>
      </c>
      <c r="F31" s="3">
        <f>IF('Aug 07'!D31&lt;&gt;"",'Aug 07'!D31,'Aug 07'!F31)</f>
        <v/>
      </c>
      <c r="G31" s="3">
        <f>IF(C31="","",IF(F31="","First in",IF(ROUND(C31,1)&gt;=ROUND(E31,1),"Recovered",IF(C31&gt;=F31,"Partial","Still down"))))</f>
        <v/>
      </c>
      <c r="H31" s="3">
        <f>IF(OR(G31="Partial",G31="Still down"),ROUND(E31-C31,1),"")</f>
        <v/>
      </c>
      <c r="I31" s="3">
        <f>IF(H31="","",ROUND(H31*20,0))</f>
        <v/>
      </c>
      <c r="J31" s="3">
        <f>IF(OR(C31="",D31=""),"",C31-D31)</f>
        <v/>
      </c>
      <c r="K31" s="4">
        <f>IF(OR(C31="",D31=""),"",(C31/D31)-1)</f>
        <v/>
      </c>
      <c r="L31" s="3">
        <f>IF(J31="","",ROUND(J31*20,0))</f>
        <v/>
      </c>
      <c r="M31" s="3">
        <f>IF(K31="","",IF(K31&gt;0.025,"Zone 3",IF(K31&gt;0.01,"Zone 2",IF(K31&gt;=0.0001,"Zone 1","Hydrated"))))</f>
        <v/>
      </c>
      <c r="N31" s="3">
        <f>IF(M31="","",IF(M31="Zone 3","NOT CLEARED","Cleared"))</f>
        <v/>
      </c>
    </row>
    <row r="32">
      <c r="A32" s="2">
        <f>IF(Roster!A32="","",Roster!A32)</f>
        <v/>
      </c>
      <c r="B32" s="2">
        <f>IF(Roster!B32="","",Roster!B32)</f>
        <v/>
      </c>
      <c r="C32" s="3" t="n"/>
      <c r="D32" s="3" t="n"/>
      <c r="E32" s="3">
        <f>IF('Aug 07'!C32&lt;&gt;"",'Aug 07'!C32,'Aug 07'!E32)</f>
        <v/>
      </c>
      <c r="F32" s="3">
        <f>IF('Aug 07'!D32&lt;&gt;"",'Aug 07'!D32,'Aug 07'!F32)</f>
        <v/>
      </c>
      <c r="G32" s="3">
        <f>IF(C32="","",IF(F32="","First in",IF(ROUND(C32,1)&gt;=ROUND(E32,1),"Recovered",IF(C32&gt;=F32,"Partial","Still down"))))</f>
        <v/>
      </c>
      <c r="H32" s="3">
        <f>IF(OR(G32="Partial",G32="Still down"),ROUND(E32-C32,1),"")</f>
        <v/>
      </c>
      <c r="I32" s="3">
        <f>IF(H32="","",ROUND(H32*20,0))</f>
        <v/>
      </c>
      <c r="J32" s="3">
        <f>IF(OR(C32="",D32=""),"",C32-D32)</f>
        <v/>
      </c>
      <c r="K32" s="4">
        <f>IF(OR(C32="",D32=""),"",(C32/D32)-1)</f>
        <v/>
      </c>
      <c r="L32" s="3">
        <f>IF(J32="","",ROUND(J32*20,0))</f>
        <v/>
      </c>
      <c r="M32" s="3">
        <f>IF(K32="","",IF(K32&gt;0.025,"Zone 3",IF(K32&gt;0.01,"Zone 2",IF(K32&gt;=0.0001,"Zone 1","Hydrated"))))</f>
        <v/>
      </c>
      <c r="N32" s="3">
        <f>IF(M32="","",IF(M32="Zone 3","NOT CLEARED","Cleared"))</f>
        <v/>
      </c>
    </row>
    <row r="33">
      <c r="A33" s="2">
        <f>IF(Roster!A33="","",Roster!A33)</f>
        <v/>
      </c>
      <c r="B33" s="2">
        <f>IF(Roster!B33="","",Roster!B33)</f>
        <v/>
      </c>
      <c r="C33" s="3" t="n"/>
      <c r="D33" s="3" t="n"/>
      <c r="E33" s="3">
        <f>IF('Aug 07'!C33&lt;&gt;"",'Aug 07'!C33,'Aug 07'!E33)</f>
        <v/>
      </c>
      <c r="F33" s="3">
        <f>IF('Aug 07'!D33&lt;&gt;"",'Aug 07'!D33,'Aug 07'!F33)</f>
        <v/>
      </c>
      <c r="G33" s="3">
        <f>IF(C33="","",IF(F33="","First in",IF(ROUND(C33,1)&gt;=ROUND(E33,1),"Recovered",IF(C33&gt;=F33,"Partial","Still down"))))</f>
        <v/>
      </c>
      <c r="H33" s="3">
        <f>IF(OR(G33="Partial",G33="Still down"),ROUND(E33-C33,1),"")</f>
        <v/>
      </c>
      <c r="I33" s="3">
        <f>IF(H33="","",ROUND(H33*20,0))</f>
        <v/>
      </c>
      <c r="J33" s="3">
        <f>IF(OR(C33="",D33=""),"",C33-D33)</f>
        <v/>
      </c>
      <c r="K33" s="4">
        <f>IF(OR(C33="",D33=""),"",(C33/D33)-1)</f>
        <v/>
      </c>
      <c r="L33" s="3">
        <f>IF(J33="","",ROUND(J33*20,0))</f>
        <v/>
      </c>
      <c r="M33" s="3">
        <f>IF(K33="","",IF(K33&gt;0.025,"Zone 3",IF(K33&gt;0.01,"Zone 2",IF(K33&gt;=0.0001,"Zone 1","Hydrated"))))</f>
        <v/>
      </c>
      <c r="N33" s="3">
        <f>IF(M33="","",IF(M33="Zone 3","NOT CLEARED","Cleared"))</f>
        <v/>
      </c>
    </row>
    <row r="34">
      <c r="A34" s="2">
        <f>IF(Roster!A34="","",Roster!A34)</f>
        <v/>
      </c>
      <c r="B34" s="2">
        <f>IF(Roster!B34="","",Roster!B34)</f>
        <v/>
      </c>
      <c r="C34" s="3" t="n"/>
      <c r="D34" s="3" t="n"/>
      <c r="E34" s="3">
        <f>IF('Aug 07'!C34&lt;&gt;"",'Aug 07'!C34,'Aug 07'!E34)</f>
        <v/>
      </c>
      <c r="F34" s="3">
        <f>IF('Aug 07'!D34&lt;&gt;"",'Aug 07'!D34,'Aug 07'!F34)</f>
        <v/>
      </c>
      <c r="G34" s="3">
        <f>IF(C34="","",IF(F34="","First in",IF(ROUND(C34,1)&gt;=ROUND(E34,1),"Recovered",IF(C34&gt;=F34,"Partial","Still down"))))</f>
        <v/>
      </c>
      <c r="H34" s="3">
        <f>IF(OR(G34="Partial",G34="Still down"),ROUND(E34-C34,1),"")</f>
        <v/>
      </c>
      <c r="I34" s="3">
        <f>IF(H34="","",ROUND(H34*20,0))</f>
        <v/>
      </c>
      <c r="J34" s="3">
        <f>IF(OR(C34="",D34=""),"",C34-D34)</f>
        <v/>
      </c>
      <c r="K34" s="4">
        <f>IF(OR(C34="",D34=""),"",(C34/D34)-1)</f>
        <v/>
      </c>
      <c r="L34" s="3">
        <f>IF(J34="","",ROUND(J34*20,0))</f>
        <v/>
      </c>
      <c r="M34" s="3">
        <f>IF(K34="","",IF(K34&gt;0.025,"Zone 3",IF(K34&gt;0.01,"Zone 2",IF(K34&gt;=0.0001,"Zone 1","Hydrated"))))</f>
        <v/>
      </c>
      <c r="N34" s="3">
        <f>IF(M34="","",IF(M34="Zone 3","NOT CLEARED","Cleared"))</f>
        <v/>
      </c>
    </row>
    <row r="35">
      <c r="A35" s="2">
        <f>IF(Roster!A35="","",Roster!A35)</f>
        <v/>
      </c>
      <c r="B35" s="2">
        <f>IF(Roster!B35="","",Roster!B35)</f>
        <v/>
      </c>
      <c r="C35" s="3" t="n"/>
      <c r="D35" s="3" t="n"/>
      <c r="E35" s="3">
        <f>IF('Aug 07'!C35&lt;&gt;"",'Aug 07'!C35,'Aug 07'!E35)</f>
        <v/>
      </c>
      <c r="F35" s="3">
        <f>IF('Aug 07'!D35&lt;&gt;"",'Aug 07'!D35,'Aug 07'!F35)</f>
        <v/>
      </c>
      <c r="G35" s="3">
        <f>IF(C35="","",IF(F35="","First in",IF(ROUND(C35,1)&gt;=ROUND(E35,1),"Recovered",IF(C35&gt;=F35,"Partial","Still down"))))</f>
        <v/>
      </c>
      <c r="H35" s="3">
        <f>IF(OR(G35="Partial",G35="Still down"),ROUND(E35-C35,1),"")</f>
        <v/>
      </c>
      <c r="I35" s="3">
        <f>IF(H35="","",ROUND(H35*20,0))</f>
        <v/>
      </c>
      <c r="J35" s="3">
        <f>IF(OR(C35="",D35=""),"",C35-D35)</f>
        <v/>
      </c>
      <c r="K35" s="4">
        <f>IF(OR(C35="",D35=""),"",(C35/D35)-1)</f>
        <v/>
      </c>
      <c r="L35" s="3">
        <f>IF(J35="","",ROUND(J35*20,0))</f>
        <v/>
      </c>
      <c r="M35" s="3">
        <f>IF(K35="","",IF(K35&gt;0.025,"Zone 3",IF(K35&gt;0.01,"Zone 2",IF(K35&gt;=0.0001,"Zone 1","Hydrated"))))</f>
        <v/>
      </c>
      <c r="N35" s="3">
        <f>IF(M35="","",IF(M35="Zone 3","NOT CLEARED","Cleared"))</f>
        <v/>
      </c>
    </row>
    <row r="36">
      <c r="A36" s="2">
        <f>IF(Roster!A36="","",Roster!A36)</f>
        <v/>
      </c>
      <c r="B36" s="2">
        <f>IF(Roster!B36="","",Roster!B36)</f>
        <v/>
      </c>
      <c r="C36" s="3" t="n"/>
      <c r="D36" s="3" t="n"/>
      <c r="E36" s="3">
        <f>IF('Aug 07'!C36&lt;&gt;"",'Aug 07'!C36,'Aug 07'!E36)</f>
        <v/>
      </c>
      <c r="F36" s="3">
        <f>IF('Aug 07'!D36&lt;&gt;"",'Aug 07'!D36,'Aug 07'!F36)</f>
        <v/>
      </c>
      <c r="G36" s="3">
        <f>IF(C36="","",IF(F36="","First in",IF(ROUND(C36,1)&gt;=ROUND(E36,1),"Recovered",IF(C36&gt;=F36,"Partial","Still down"))))</f>
        <v/>
      </c>
      <c r="H36" s="3">
        <f>IF(OR(G36="Partial",G36="Still down"),ROUND(E36-C36,1),"")</f>
        <v/>
      </c>
      <c r="I36" s="3">
        <f>IF(H36="","",ROUND(H36*20,0))</f>
        <v/>
      </c>
      <c r="J36" s="3">
        <f>IF(OR(C36="",D36=""),"",C36-D36)</f>
        <v/>
      </c>
      <c r="K36" s="4">
        <f>IF(OR(C36="",D36=""),"",(C36/D36)-1)</f>
        <v/>
      </c>
      <c r="L36" s="3">
        <f>IF(J36="","",ROUND(J36*20,0))</f>
        <v/>
      </c>
      <c r="M36" s="3">
        <f>IF(K36="","",IF(K36&gt;0.025,"Zone 3",IF(K36&gt;0.01,"Zone 2",IF(K36&gt;=0.0001,"Zone 1","Hydrated"))))</f>
        <v/>
      </c>
      <c r="N36" s="3">
        <f>IF(M36="","",IF(M36="Zone 3","NOT CLEARED","Cleared"))</f>
        <v/>
      </c>
    </row>
    <row r="37">
      <c r="A37" s="2">
        <f>IF(Roster!A37="","",Roster!A37)</f>
        <v/>
      </c>
      <c r="B37" s="2">
        <f>IF(Roster!B37="","",Roster!B37)</f>
        <v/>
      </c>
      <c r="C37" s="3" t="n"/>
      <c r="D37" s="3" t="n"/>
      <c r="E37" s="3">
        <f>IF('Aug 07'!C37&lt;&gt;"",'Aug 07'!C37,'Aug 07'!E37)</f>
        <v/>
      </c>
      <c r="F37" s="3">
        <f>IF('Aug 07'!D37&lt;&gt;"",'Aug 07'!D37,'Aug 07'!F37)</f>
        <v/>
      </c>
      <c r="G37" s="3">
        <f>IF(C37="","",IF(F37="","First in",IF(ROUND(C37,1)&gt;=ROUND(E37,1),"Recovered",IF(C37&gt;=F37,"Partial","Still down"))))</f>
        <v/>
      </c>
      <c r="H37" s="3">
        <f>IF(OR(G37="Partial",G37="Still down"),ROUND(E37-C37,1),"")</f>
        <v/>
      </c>
      <c r="I37" s="3">
        <f>IF(H37="","",ROUND(H37*20,0))</f>
        <v/>
      </c>
      <c r="J37" s="3">
        <f>IF(OR(C37="",D37=""),"",C37-D37)</f>
        <v/>
      </c>
      <c r="K37" s="4">
        <f>IF(OR(C37="",D37=""),"",(C37/D37)-1)</f>
        <v/>
      </c>
      <c r="L37" s="3">
        <f>IF(J37="","",ROUND(J37*20,0))</f>
        <v/>
      </c>
      <c r="M37" s="3">
        <f>IF(K37="","",IF(K37&gt;0.025,"Zone 3",IF(K37&gt;0.01,"Zone 2",IF(K37&gt;=0.0001,"Zone 1","Hydrated"))))</f>
        <v/>
      </c>
      <c r="N37" s="3">
        <f>IF(M37="","",IF(M37="Zone 3","NOT CLEARED","Cleared"))</f>
        <v/>
      </c>
    </row>
    <row r="38">
      <c r="A38" s="2">
        <f>IF(Roster!A38="","",Roster!A38)</f>
        <v/>
      </c>
      <c r="B38" s="2">
        <f>IF(Roster!B38="","",Roster!B38)</f>
        <v/>
      </c>
      <c r="C38" s="3" t="n"/>
      <c r="D38" s="3" t="n"/>
      <c r="E38" s="3">
        <f>IF('Aug 07'!C38&lt;&gt;"",'Aug 07'!C38,'Aug 07'!E38)</f>
        <v/>
      </c>
      <c r="F38" s="3">
        <f>IF('Aug 07'!D38&lt;&gt;"",'Aug 07'!D38,'Aug 07'!F38)</f>
        <v/>
      </c>
      <c r="G38" s="3">
        <f>IF(C38="","",IF(F38="","First in",IF(ROUND(C38,1)&gt;=ROUND(E38,1),"Recovered",IF(C38&gt;=F38,"Partial","Still down"))))</f>
        <v/>
      </c>
      <c r="H38" s="3">
        <f>IF(OR(G38="Partial",G38="Still down"),ROUND(E38-C38,1),"")</f>
        <v/>
      </c>
      <c r="I38" s="3">
        <f>IF(H38="","",ROUND(H38*20,0))</f>
        <v/>
      </c>
      <c r="J38" s="3">
        <f>IF(OR(C38="",D38=""),"",C38-D38)</f>
        <v/>
      </c>
      <c r="K38" s="4">
        <f>IF(OR(C38="",D38=""),"",(C38/D38)-1)</f>
        <v/>
      </c>
      <c r="L38" s="3">
        <f>IF(J38="","",ROUND(J38*20,0))</f>
        <v/>
      </c>
      <c r="M38" s="3">
        <f>IF(K38="","",IF(K38&gt;0.025,"Zone 3",IF(K38&gt;0.01,"Zone 2",IF(K38&gt;=0.0001,"Zone 1","Hydrated"))))</f>
        <v/>
      </c>
      <c r="N38" s="3">
        <f>IF(M38="","",IF(M38="Zone 3","NOT CLEARED","Cleared"))</f>
        <v/>
      </c>
    </row>
    <row r="39">
      <c r="A39" s="2">
        <f>IF(Roster!A39="","",Roster!A39)</f>
        <v/>
      </c>
      <c r="B39" s="2">
        <f>IF(Roster!B39="","",Roster!B39)</f>
        <v/>
      </c>
      <c r="C39" s="3" t="n"/>
      <c r="D39" s="3" t="n"/>
      <c r="E39" s="3">
        <f>IF('Aug 07'!C39&lt;&gt;"",'Aug 07'!C39,'Aug 07'!E39)</f>
        <v/>
      </c>
      <c r="F39" s="3">
        <f>IF('Aug 07'!D39&lt;&gt;"",'Aug 07'!D39,'Aug 07'!F39)</f>
        <v/>
      </c>
      <c r="G39" s="3">
        <f>IF(C39="","",IF(F39="","First in",IF(ROUND(C39,1)&gt;=ROUND(E39,1),"Recovered",IF(C39&gt;=F39,"Partial","Still down"))))</f>
        <v/>
      </c>
      <c r="H39" s="3">
        <f>IF(OR(G39="Partial",G39="Still down"),ROUND(E39-C39,1),"")</f>
        <v/>
      </c>
      <c r="I39" s="3">
        <f>IF(H39="","",ROUND(H39*20,0))</f>
        <v/>
      </c>
      <c r="J39" s="3">
        <f>IF(OR(C39="",D39=""),"",C39-D39)</f>
        <v/>
      </c>
      <c r="K39" s="4">
        <f>IF(OR(C39="",D39=""),"",(C39/D39)-1)</f>
        <v/>
      </c>
      <c r="L39" s="3">
        <f>IF(J39="","",ROUND(J39*20,0))</f>
        <v/>
      </c>
      <c r="M39" s="3">
        <f>IF(K39="","",IF(K39&gt;0.025,"Zone 3",IF(K39&gt;0.01,"Zone 2",IF(K39&gt;=0.0001,"Zone 1","Hydrated"))))</f>
        <v/>
      </c>
      <c r="N39" s="3">
        <f>IF(M39="","",IF(M39="Zone 3","NOT CLEARED","Cleared"))</f>
        <v/>
      </c>
    </row>
    <row r="40">
      <c r="A40" s="2">
        <f>IF(Roster!A40="","",Roster!A40)</f>
        <v/>
      </c>
      <c r="B40" s="2">
        <f>IF(Roster!B40="","",Roster!B40)</f>
        <v/>
      </c>
      <c r="C40" s="3" t="n"/>
      <c r="D40" s="3" t="n"/>
      <c r="E40" s="3">
        <f>IF('Aug 07'!C40&lt;&gt;"",'Aug 07'!C40,'Aug 07'!E40)</f>
        <v/>
      </c>
      <c r="F40" s="3">
        <f>IF('Aug 07'!D40&lt;&gt;"",'Aug 07'!D40,'Aug 07'!F40)</f>
        <v/>
      </c>
      <c r="G40" s="3">
        <f>IF(C40="","",IF(F40="","First in",IF(ROUND(C40,1)&gt;=ROUND(E40,1),"Recovered",IF(C40&gt;=F40,"Partial","Still down"))))</f>
        <v/>
      </c>
      <c r="H40" s="3">
        <f>IF(OR(G40="Partial",G40="Still down"),ROUND(E40-C40,1),"")</f>
        <v/>
      </c>
      <c r="I40" s="3">
        <f>IF(H40="","",ROUND(H40*20,0))</f>
        <v/>
      </c>
      <c r="J40" s="3">
        <f>IF(OR(C40="",D40=""),"",C40-D40)</f>
        <v/>
      </c>
      <c r="K40" s="4">
        <f>IF(OR(C40="",D40=""),"",(C40/D40)-1)</f>
        <v/>
      </c>
      <c r="L40" s="3">
        <f>IF(J40="","",ROUND(J40*20,0))</f>
        <v/>
      </c>
      <c r="M40" s="3">
        <f>IF(K40="","",IF(K40&gt;0.025,"Zone 3",IF(K40&gt;0.01,"Zone 2",IF(K40&gt;=0.0001,"Zone 1","Hydrated"))))</f>
        <v/>
      </c>
      <c r="N40" s="3">
        <f>IF(M40="","",IF(M40="Zone 3","NOT CLEARED","Cleared"))</f>
        <v/>
      </c>
    </row>
    <row r="41">
      <c r="A41" s="2">
        <f>IF(Roster!A41="","",Roster!A41)</f>
        <v/>
      </c>
      <c r="B41" s="2">
        <f>IF(Roster!B41="","",Roster!B41)</f>
        <v/>
      </c>
      <c r="C41" s="3" t="n"/>
      <c r="D41" s="3" t="n"/>
      <c r="E41" s="3">
        <f>IF('Aug 07'!C41&lt;&gt;"",'Aug 07'!C41,'Aug 07'!E41)</f>
        <v/>
      </c>
      <c r="F41" s="3">
        <f>IF('Aug 07'!D41&lt;&gt;"",'Aug 07'!D41,'Aug 07'!F41)</f>
        <v/>
      </c>
      <c r="G41" s="3">
        <f>IF(C41="","",IF(F41="","First in",IF(ROUND(C41,1)&gt;=ROUND(E41,1),"Recovered",IF(C41&gt;=F41,"Partial","Still down"))))</f>
        <v/>
      </c>
      <c r="H41" s="3">
        <f>IF(OR(G41="Partial",G41="Still down"),ROUND(E41-C41,1),"")</f>
        <v/>
      </c>
      <c r="I41" s="3">
        <f>IF(H41="","",ROUND(H41*20,0))</f>
        <v/>
      </c>
      <c r="J41" s="3">
        <f>IF(OR(C41="",D41=""),"",C41-D41)</f>
        <v/>
      </c>
      <c r="K41" s="4">
        <f>IF(OR(C41="",D41=""),"",(C41/D41)-1)</f>
        <v/>
      </c>
      <c r="L41" s="3">
        <f>IF(J41="","",ROUND(J41*20,0))</f>
        <v/>
      </c>
      <c r="M41" s="3">
        <f>IF(K41="","",IF(K41&gt;0.025,"Zone 3",IF(K41&gt;0.01,"Zone 2",IF(K41&gt;=0.0001,"Zone 1","Hydrated"))))</f>
        <v/>
      </c>
      <c r="N41" s="3">
        <f>IF(M41="","",IF(M41="Zone 3","NOT CLEARED","Cleared"))</f>
        <v/>
      </c>
    </row>
    <row r="42">
      <c r="A42" s="2">
        <f>IF(Roster!A42="","",Roster!A42)</f>
        <v/>
      </c>
      <c r="B42" s="2">
        <f>IF(Roster!B42="","",Roster!B42)</f>
        <v/>
      </c>
      <c r="C42" s="3" t="n"/>
      <c r="D42" s="3" t="n"/>
      <c r="E42" s="3">
        <f>IF('Aug 07'!C42&lt;&gt;"",'Aug 07'!C42,'Aug 07'!E42)</f>
        <v/>
      </c>
      <c r="F42" s="3">
        <f>IF('Aug 07'!D42&lt;&gt;"",'Aug 07'!D42,'Aug 07'!F42)</f>
        <v/>
      </c>
      <c r="G42" s="3">
        <f>IF(C42="","",IF(F42="","First in",IF(ROUND(C42,1)&gt;=ROUND(E42,1),"Recovered",IF(C42&gt;=F42,"Partial","Still down"))))</f>
        <v/>
      </c>
      <c r="H42" s="3">
        <f>IF(OR(G42="Partial",G42="Still down"),ROUND(E42-C42,1),"")</f>
        <v/>
      </c>
      <c r="I42" s="3">
        <f>IF(H42="","",ROUND(H42*20,0))</f>
        <v/>
      </c>
      <c r="J42" s="3">
        <f>IF(OR(C42="",D42=""),"",C42-D42)</f>
        <v/>
      </c>
      <c r="K42" s="4">
        <f>IF(OR(C42="",D42=""),"",(C42/D42)-1)</f>
        <v/>
      </c>
      <c r="L42" s="3">
        <f>IF(J42="","",ROUND(J42*20,0))</f>
        <v/>
      </c>
      <c r="M42" s="3">
        <f>IF(K42="","",IF(K42&gt;0.025,"Zone 3",IF(K42&gt;0.01,"Zone 2",IF(K42&gt;=0.0001,"Zone 1","Hydrated"))))</f>
        <v/>
      </c>
      <c r="N42" s="3">
        <f>IF(M42="","",IF(M42="Zone 3","NOT CLEARED","Cleared"))</f>
        <v/>
      </c>
    </row>
    <row r="43">
      <c r="A43" s="2">
        <f>IF(Roster!A43="","",Roster!A43)</f>
        <v/>
      </c>
      <c r="B43" s="2">
        <f>IF(Roster!B43="","",Roster!B43)</f>
        <v/>
      </c>
      <c r="C43" s="3" t="n"/>
      <c r="D43" s="3" t="n"/>
      <c r="E43" s="3">
        <f>IF('Aug 07'!C43&lt;&gt;"",'Aug 07'!C43,'Aug 07'!E43)</f>
        <v/>
      </c>
      <c r="F43" s="3">
        <f>IF('Aug 07'!D43&lt;&gt;"",'Aug 07'!D43,'Aug 07'!F43)</f>
        <v/>
      </c>
      <c r="G43" s="3">
        <f>IF(C43="","",IF(F43="","First in",IF(ROUND(C43,1)&gt;=ROUND(E43,1),"Recovered",IF(C43&gt;=F43,"Partial","Still down"))))</f>
        <v/>
      </c>
      <c r="H43" s="3">
        <f>IF(OR(G43="Partial",G43="Still down"),ROUND(E43-C43,1),"")</f>
        <v/>
      </c>
      <c r="I43" s="3">
        <f>IF(H43="","",ROUND(H43*20,0))</f>
        <v/>
      </c>
      <c r="J43" s="3">
        <f>IF(OR(C43="",D43=""),"",C43-D43)</f>
        <v/>
      </c>
      <c r="K43" s="4">
        <f>IF(OR(C43="",D43=""),"",(C43/D43)-1)</f>
        <v/>
      </c>
      <c r="L43" s="3">
        <f>IF(J43="","",ROUND(J43*20,0))</f>
        <v/>
      </c>
      <c r="M43" s="3">
        <f>IF(K43="","",IF(K43&gt;0.025,"Zone 3",IF(K43&gt;0.01,"Zone 2",IF(K43&gt;=0.0001,"Zone 1","Hydrated"))))</f>
        <v/>
      </c>
      <c r="N43" s="3">
        <f>IF(M43="","",IF(M43="Zone 3","NOT CLEARED","Cleared"))</f>
        <v/>
      </c>
    </row>
    <row r="44">
      <c r="A44" s="2">
        <f>IF(Roster!A44="","",Roster!A44)</f>
        <v/>
      </c>
      <c r="B44" s="2">
        <f>IF(Roster!B44="","",Roster!B44)</f>
        <v/>
      </c>
      <c r="C44" s="3" t="n"/>
      <c r="D44" s="3" t="n"/>
      <c r="E44" s="3">
        <f>IF('Aug 07'!C44&lt;&gt;"",'Aug 07'!C44,'Aug 07'!E44)</f>
        <v/>
      </c>
      <c r="F44" s="3">
        <f>IF('Aug 07'!D44&lt;&gt;"",'Aug 07'!D44,'Aug 07'!F44)</f>
        <v/>
      </c>
      <c r="G44" s="3">
        <f>IF(C44="","",IF(F44="","First in",IF(ROUND(C44,1)&gt;=ROUND(E44,1),"Recovered",IF(C44&gt;=F44,"Partial","Still down"))))</f>
        <v/>
      </c>
      <c r="H44" s="3">
        <f>IF(OR(G44="Partial",G44="Still down"),ROUND(E44-C44,1),"")</f>
        <v/>
      </c>
      <c r="I44" s="3">
        <f>IF(H44="","",ROUND(H44*20,0))</f>
        <v/>
      </c>
      <c r="J44" s="3">
        <f>IF(OR(C44="",D44=""),"",C44-D44)</f>
        <v/>
      </c>
      <c r="K44" s="4">
        <f>IF(OR(C44="",D44=""),"",(C44/D44)-1)</f>
        <v/>
      </c>
      <c r="L44" s="3">
        <f>IF(J44="","",ROUND(J44*20,0))</f>
        <v/>
      </c>
      <c r="M44" s="3">
        <f>IF(K44="","",IF(K44&gt;0.025,"Zone 3",IF(K44&gt;0.01,"Zone 2",IF(K44&gt;=0.0001,"Zone 1","Hydrated"))))</f>
        <v/>
      </c>
      <c r="N44" s="3">
        <f>IF(M44="","",IF(M44="Zone 3","NOT CLEARED","Cleared"))</f>
        <v/>
      </c>
    </row>
    <row r="45">
      <c r="A45" s="2">
        <f>IF(Roster!A45="","",Roster!A45)</f>
        <v/>
      </c>
      <c r="B45" s="2">
        <f>IF(Roster!B45="","",Roster!B45)</f>
        <v/>
      </c>
      <c r="C45" s="3" t="n"/>
      <c r="D45" s="3" t="n"/>
      <c r="E45" s="3">
        <f>IF('Aug 07'!C45&lt;&gt;"",'Aug 07'!C45,'Aug 07'!E45)</f>
        <v/>
      </c>
      <c r="F45" s="3">
        <f>IF('Aug 07'!D45&lt;&gt;"",'Aug 07'!D45,'Aug 07'!F45)</f>
        <v/>
      </c>
      <c r="G45" s="3">
        <f>IF(C45="","",IF(F45="","First in",IF(ROUND(C45,1)&gt;=ROUND(E45,1),"Recovered",IF(C45&gt;=F45,"Partial","Still down"))))</f>
        <v/>
      </c>
      <c r="H45" s="3">
        <f>IF(OR(G45="Partial",G45="Still down"),ROUND(E45-C45,1),"")</f>
        <v/>
      </c>
      <c r="I45" s="3">
        <f>IF(H45="","",ROUND(H45*20,0))</f>
        <v/>
      </c>
      <c r="J45" s="3">
        <f>IF(OR(C45="",D45=""),"",C45-D45)</f>
        <v/>
      </c>
      <c r="K45" s="4">
        <f>IF(OR(C45="",D45=""),"",(C45/D45)-1)</f>
        <v/>
      </c>
      <c r="L45" s="3">
        <f>IF(J45="","",ROUND(J45*20,0))</f>
        <v/>
      </c>
      <c r="M45" s="3">
        <f>IF(K45="","",IF(K45&gt;0.025,"Zone 3",IF(K45&gt;0.01,"Zone 2",IF(K45&gt;=0.0001,"Zone 1","Hydrated"))))</f>
        <v/>
      </c>
      <c r="N45" s="3">
        <f>IF(M45="","",IF(M45="Zone 3","NOT CLEARED","Cleared"))</f>
        <v/>
      </c>
    </row>
    <row r="46">
      <c r="A46" s="2">
        <f>IF(Roster!A46="","",Roster!A46)</f>
        <v/>
      </c>
      <c r="B46" s="2">
        <f>IF(Roster!B46="","",Roster!B46)</f>
        <v/>
      </c>
      <c r="C46" s="3" t="n"/>
      <c r="D46" s="3" t="n"/>
      <c r="E46" s="3">
        <f>IF('Aug 07'!C46&lt;&gt;"",'Aug 07'!C46,'Aug 07'!E46)</f>
        <v/>
      </c>
      <c r="F46" s="3">
        <f>IF('Aug 07'!D46&lt;&gt;"",'Aug 07'!D46,'Aug 07'!F46)</f>
        <v/>
      </c>
      <c r="G46" s="3">
        <f>IF(C46="","",IF(F46="","First in",IF(ROUND(C46,1)&gt;=ROUND(E46,1),"Recovered",IF(C46&gt;=F46,"Partial","Still down"))))</f>
        <v/>
      </c>
      <c r="H46" s="3">
        <f>IF(OR(G46="Partial",G46="Still down"),ROUND(E46-C46,1),"")</f>
        <v/>
      </c>
      <c r="I46" s="3">
        <f>IF(H46="","",ROUND(H46*20,0))</f>
        <v/>
      </c>
      <c r="J46" s="3">
        <f>IF(OR(C46="",D46=""),"",C46-D46)</f>
        <v/>
      </c>
      <c r="K46" s="4">
        <f>IF(OR(C46="",D46=""),"",(C46/D46)-1)</f>
        <v/>
      </c>
      <c r="L46" s="3">
        <f>IF(J46="","",ROUND(J46*20,0))</f>
        <v/>
      </c>
      <c r="M46" s="3">
        <f>IF(K46="","",IF(K46&gt;0.025,"Zone 3",IF(K46&gt;0.01,"Zone 2",IF(K46&gt;=0.0001,"Zone 1","Hydrated"))))</f>
        <v/>
      </c>
      <c r="N46" s="3">
        <f>IF(M46="","",IF(M46="Zone 3","NOT CLEARED","Cleared"))</f>
        <v/>
      </c>
    </row>
    <row r="47">
      <c r="A47" s="2">
        <f>IF(Roster!A47="","",Roster!A47)</f>
        <v/>
      </c>
      <c r="B47" s="2">
        <f>IF(Roster!B47="","",Roster!B47)</f>
        <v/>
      </c>
      <c r="C47" s="3" t="n"/>
      <c r="D47" s="3" t="n"/>
      <c r="E47" s="3">
        <f>IF('Aug 07'!C47&lt;&gt;"",'Aug 07'!C47,'Aug 07'!E47)</f>
        <v/>
      </c>
      <c r="F47" s="3">
        <f>IF('Aug 07'!D47&lt;&gt;"",'Aug 07'!D47,'Aug 07'!F47)</f>
        <v/>
      </c>
      <c r="G47" s="3">
        <f>IF(C47="","",IF(F47="","First in",IF(ROUND(C47,1)&gt;=ROUND(E47,1),"Recovered",IF(C47&gt;=F47,"Partial","Still down"))))</f>
        <v/>
      </c>
      <c r="H47" s="3">
        <f>IF(OR(G47="Partial",G47="Still down"),ROUND(E47-C47,1),"")</f>
        <v/>
      </c>
      <c r="I47" s="3">
        <f>IF(H47="","",ROUND(H47*20,0))</f>
        <v/>
      </c>
      <c r="J47" s="3">
        <f>IF(OR(C47="",D47=""),"",C47-D47)</f>
        <v/>
      </c>
      <c r="K47" s="4">
        <f>IF(OR(C47="",D47=""),"",(C47/D47)-1)</f>
        <v/>
      </c>
      <c r="L47" s="3">
        <f>IF(J47="","",ROUND(J47*20,0))</f>
        <v/>
      </c>
      <c r="M47" s="3">
        <f>IF(K47="","",IF(K47&gt;0.025,"Zone 3",IF(K47&gt;0.01,"Zone 2",IF(K47&gt;=0.0001,"Zone 1","Hydrated"))))</f>
        <v/>
      </c>
      <c r="N47" s="3">
        <f>IF(M47="","",IF(M47="Zone 3","NOT CLEARED","Cleared"))</f>
        <v/>
      </c>
    </row>
    <row r="48">
      <c r="A48" s="2">
        <f>IF(Roster!A48="","",Roster!A48)</f>
        <v/>
      </c>
      <c r="B48" s="2">
        <f>IF(Roster!B48="","",Roster!B48)</f>
        <v/>
      </c>
      <c r="C48" s="3" t="n"/>
      <c r="D48" s="3" t="n"/>
      <c r="E48" s="3">
        <f>IF('Aug 07'!C48&lt;&gt;"",'Aug 07'!C48,'Aug 07'!E48)</f>
        <v/>
      </c>
      <c r="F48" s="3">
        <f>IF('Aug 07'!D48&lt;&gt;"",'Aug 07'!D48,'Aug 07'!F48)</f>
        <v/>
      </c>
      <c r="G48" s="3">
        <f>IF(C48="","",IF(F48="","First in",IF(ROUND(C48,1)&gt;=ROUND(E48,1),"Recovered",IF(C48&gt;=F48,"Partial","Still down"))))</f>
        <v/>
      </c>
      <c r="H48" s="3">
        <f>IF(OR(G48="Partial",G48="Still down"),ROUND(E48-C48,1),"")</f>
        <v/>
      </c>
      <c r="I48" s="3">
        <f>IF(H48="","",ROUND(H48*20,0))</f>
        <v/>
      </c>
      <c r="J48" s="3">
        <f>IF(OR(C48="",D48=""),"",C48-D48)</f>
        <v/>
      </c>
      <c r="K48" s="4">
        <f>IF(OR(C48="",D48=""),"",(C48/D48)-1)</f>
        <v/>
      </c>
      <c r="L48" s="3">
        <f>IF(J48="","",ROUND(J48*20,0))</f>
        <v/>
      </c>
      <c r="M48" s="3">
        <f>IF(K48="","",IF(K48&gt;0.025,"Zone 3",IF(K48&gt;0.01,"Zone 2",IF(K48&gt;=0.0001,"Zone 1","Hydrated"))))</f>
        <v/>
      </c>
      <c r="N48" s="3">
        <f>IF(M48="","",IF(M48="Zone 3","NOT CLEARED","Cleared"))</f>
        <v/>
      </c>
    </row>
    <row r="49">
      <c r="A49" s="2">
        <f>IF(Roster!A49="","",Roster!A49)</f>
        <v/>
      </c>
      <c r="B49" s="2">
        <f>IF(Roster!B49="","",Roster!B49)</f>
        <v/>
      </c>
      <c r="C49" s="3" t="n"/>
      <c r="D49" s="3" t="n"/>
      <c r="E49" s="3">
        <f>IF('Aug 07'!C49&lt;&gt;"",'Aug 07'!C49,'Aug 07'!E49)</f>
        <v/>
      </c>
      <c r="F49" s="3">
        <f>IF('Aug 07'!D49&lt;&gt;"",'Aug 07'!D49,'Aug 07'!F49)</f>
        <v/>
      </c>
      <c r="G49" s="3">
        <f>IF(C49="","",IF(F49="","First in",IF(ROUND(C49,1)&gt;=ROUND(E49,1),"Recovered",IF(C49&gt;=F49,"Partial","Still down"))))</f>
        <v/>
      </c>
      <c r="H49" s="3">
        <f>IF(OR(G49="Partial",G49="Still down"),ROUND(E49-C49,1),"")</f>
        <v/>
      </c>
      <c r="I49" s="3">
        <f>IF(H49="","",ROUND(H49*20,0))</f>
        <v/>
      </c>
      <c r="J49" s="3">
        <f>IF(OR(C49="",D49=""),"",C49-D49)</f>
        <v/>
      </c>
      <c r="K49" s="4">
        <f>IF(OR(C49="",D49=""),"",(C49/D49)-1)</f>
        <v/>
      </c>
      <c r="L49" s="3">
        <f>IF(J49="","",ROUND(J49*20,0))</f>
        <v/>
      </c>
      <c r="M49" s="3">
        <f>IF(K49="","",IF(K49&gt;0.025,"Zone 3",IF(K49&gt;0.01,"Zone 2",IF(K49&gt;=0.0001,"Zone 1","Hydrated"))))</f>
        <v/>
      </c>
      <c r="N49" s="3">
        <f>IF(M49="","",IF(M49="Zone 3","NOT CLEARED","Cleared"))</f>
        <v/>
      </c>
    </row>
    <row r="50">
      <c r="A50" s="2">
        <f>IF(Roster!A50="","",Roster!A50)</f>
        <v/>
      </c>
      <c r="B50" s="2">
        <f>IF(Roster!B50="","",Roster!B50)</f>
        <v/>
      </c>
      <c r="C50" s="3" t="n"/>
      <c r="D50" s="3" t="n"/>
      <c r="E50" s="3">
        <f>IF('Aug 07'!C50&lt;&gt;"",'Aug 07'!C50,'Aug 07'!E50)</f>
        <v/>
      </c>
      <c r="F50" s="3">
        <f>IF('Aug 07'!D50&lt;&gt;"",'Aug 07'!D50,'Aug 07'!F50)</f>
        <v/>
      </c>
      <c r="G50" s="3">
        <f>IF(C50="","",IF(F50="","First in",IF(ROUND(C50,1)&gt;=ROUND(E50,1),"Recovered",IF(C50&gt;=F50,"Partial","Still down"))))</f>
        <v/>
      </c>
      <c r="H50" s="3">
        <f>IF(OR(G50="Partial",G50="Still down"),ROUND(E50-C50,1),"")</f>
        <v/>
      </c>
      <c r="I50" s="3">
        <f>IF(H50="","",ROUND(H50*20,0))</f>
        <v/>
      </c>
      <c r="J50" s="3">
        <f>IF(OR(C50="",D50=""),"",C50-D50)</f>
        <v/>
      </c>
      <c r="K50" s="4">
        <f>IF(OR(C50="",D50=""),"",(C50/D50)-1)</f>
        <v/>
      </c>
      <c r="L50" s="3">
        <f>IF(J50="","",ROUND(J50*20,0))</f>
        <v/>
      </c>
      <c r="M50" s="3">
        <f>IF(K50="","",IF(K50&gt;0.025,"Zone 3",IF(K50&gt;0.01,"Zone 2",IF(K50&gt;=0.0001,"Zone 1","Hydrated"))))</f>
        <v/>
      </c>
      <c r="N50" s="3">
        <f>IF(M50="","",IF(M50="Zone 3","NOT CLEARED","Cleared"))</f>
        <v/>
      </c>
    </row>
    <row r="51">
      <c r="A51" s="2">
        <f>IF(Roster!A51="","",Roster!A51)</f>
        <v/>
      </c>
      <c r="B51" s="2">
        <f>IF(Roster!B51="","",Roster!B51)</f>
        <v/>
      </c>
      <c r="C51" s="3" t="n"/>
      <c r="D51" s="3" t="n"/>
      <c r="E51" s="3">
        <f>IF('Aug 07'!C51&lt;&gt;"",'Aug 07'!C51,'Aug 07'!E51)</f>
        <v/>
      </c>
      <c r="F51" s="3">
        <f>IF('Aug 07'!D51&lt;&gt;"",'Aug 07'!D51,'Aug 07'!F51)</f>
        <v/>
      </c>
      <c r="G51" s="3">
        <f>IF(C51="","",IF(F51="","First in",IF(ROUND(C51,1)&gt;=ROUND(E51,1),"Recovered",IF(C51&gt;=F51,"Partial","Still down"))))</f>
        <v/>
      </c>
      <c r="H51" s="3">
        <f>IF(OR(G51="Partial",G51="Still down"),ROUND(E51-C51,1),"")</f>
        <v/>
      </c>
      <c r="I51" s="3">
        <f>IF(H51="","",ROUND(H51*20,0))</f>
        <v/>
      </c>
      <c r="J51" s="3">
        <f>IF(OR(C51="",D51=""),"",C51-D51)</f>
        <v/>
      </c>
      <c r="K51" s="4">
        <f>IF(OR(C51="",D51=""),"",(C51/D51)-1)</f>
        <v/>
      </c>
      <c r="L51" s="3">
        <f>IF(J51="","",ROUND(J51*20,0))</f>
        <v/>
      </c>
      <c r="M51" s="3">
        <f>IF(K51="","",IF(K51&gt;0.025,"Zone 3",IF(K51&gt;0.01,"Zone 2",IF(K51&gt;=0.0001,"Zone 1","Hydrated"))))</f>
        <v/>
      </c>
      <c r="N51" s="3">
        <f>IF(M51="","",IF(M51="Zone 3","NOT CLEARED","Cleared"))</f>
        <v/>
      </c>
    </row>
    <row r="52">
      <c r="A52" s="2">
        <f>IF(Roster!A52="","",Roster!A52)</f>
        <v/>
      </c>
      <c r="B52" s="2">
        <f>IF(Roster!B52="","",Roster!B52)</f>
        <v/>
      </c>
      <c r="C52" s="3" t="n"/>
      <c r="D52" s="3" t="n"/>
      <c r="E52" s="3">
        <f>IF('Aug 07'!C52&lt;&gt;"",'Aug 07'!C52,'Aug 07'!E52)</f>
        <v/>
      </c>
      <c r="F52" s="3">
        <f>IF('Aug 07'!D52&lt;&gt;"",'Aug 07'!D52,'Aug 07'!F52)</f>
        <v/>
      </c>
      <c r="G52" s="3">
        <f>IF(C52="","",IF(F52="","First in",IF(ROUND(C52,1)&gt;=ROUND(E52,1),"Recovered",IF(C52&gt;=F52,"Partial","Still down"))))</f>
        <v/>
      </c>
      <c r="H52" s="3">
        <f>IF(OR(G52="Partial",G52="Still down"),ROUND(E52-C52,1),"")</f>
        <v/>
      </c>
      <c r="I52" s="3">
        <f>IF(H52="","",ROUND(H52*20,0))</f>
        <v/>
      </c>
      <c r="J52" s="3">
        <f>IF(OR(C52="",D52=""),"",C52-D52)</f>
        <v/>
      </c>
      <c r="K52" s="4">
        <f>IF(OR(C52="",D52=""),"",(C52/D52)-1)</f>
        <v/>
      </c>
      <c r="L52" s="3">
        <f>IF(J52="","",ROUND(J52*20,0))</f>
        <v/>
      </c>
      <c r="M52" s="3">
        <f>IF(K52="","",IF(K52&gt;0.025,"Zone 3",IF(K52&gt;0.01,"Zone 2",IF(K52&gt;=0.0001,"Zone 1","Hydrated"))))</f>
        <v/>
      </c>
      <c r="N52" s="3">
        <f>IF(M52="","",IF(M52="Zone 3","NOT CLEARED","Cleared"))</f>
        <v/>
      </c>
    </row>
    <row r="53">
      <c r="A53" s="2">
        <f>IF(Roster!A53="","",Roster!A53)</f>
        <v/>
      </c>
      <c r="B53" s="2">
        <f>IF(Roster!B53="","",Roster!B53)</f>
        <v/>
      </c>
      <c r="C53" s="3" t="n"/>
      <c r="D53" s="3" t="n"/>
      <c r="E53" s="3">
        <f>IF('Aug 07'!C53&lt;&gt;"",'Aug 07'!C53,'Aug 07'!E53)</f>
        <v/>
      </c>
      <c r="F53" s="3">
        <f>IF('Aug 07'!D53&lt;&gt;"",'Aug 07'!D53,'Aug 07'!F53)</f>
        <v/>
      </c>
      <c r="G53" s="3">
        <f>IF(C53="","",IF(F53="","First in",IF(ROUND(C53,1)&gt;=ROUND(E53,1),"Recovered",IF(C53&gt;=F53,"Partial","Still down"))))</f>
        <v/>
      </c>
      <c r="H53" s="3">
        <f>IF(OR(G53="Partial",G53="Still down"),ROUND(E53-C53,1),"")</f>
        <v/>
      </c>
      <c r="I53" s="3">
        <f>IF(H53="","",ROUND(H53*20,0))</f>
        <v/>
      </c>
      <c r="J53" s="3">
        <f>IF(OR(C53="",D53=""),"",C53-D53)</f>
        <v/>
      </c>
      <c r="K53" s="4">
        <f>IF(OR(C53="",D53=""),"",(C53/D53)-1)</f>
        <v/>
      </c>
      <c r="L53" s="3">
        <f>IF(J53="","",ROUND(J53*20,0))</f>
        <v/>
      </c>
      <c r="M53" s="3">
        <f>IF(K53="","",IF(K53&gt;0.025,"Zone 3",IF(K53&gt;0.01,"Zone 2",IF(K53&gt;=0.0001,"Zone 1","Hydrated"))))</f>
        <v/>
      </c>
      <c r="N53" s="3">
        <f>IF(M53="","",IF(M53="Zone 3","NOT CLEARED","Cleared"))</f>
        <v/>
      </c>
    </row>
    <row r="54">
      <c r="A54" s="2">
        <f>IF(Roster!A54="","",Roster!A54)</f>
        <v/>
      </c>
      <c r="B54" s="2">
        <f>IF(Roster!B54="","",Roster!B54)</f>
        <v/>
      </c>
      <c r="C54" s="3" t="n"/>
      <c r="D54" s="3" t="n"/>
      <c r="E54" s="3">
        <f>IF('Aug 07'!C54&lt;&gt;"",'Aug 07'!C54,'Aug 07'!E54)</f>
        <v/>
      </c>
      <c r="F54" s="3">
        <f>IF('Aug 07'!D54&lt;&gt;"",'Aug 07'!D54,'Aug 07'!F54)</f>
        <v/>
      </c>
      <c r="G54" s="3">
        <f>IF(C54="","",IF(F54="","First in",IF(ROUND(C54,1)&gt;=ROUND(E54,1),"Recovered",IF(C54&gt;=F54,"Partial","Still down"))))</f>
        <v/>
      </c>
      <c r="H54" s="3">
        <f>IF(OR(G54="Partial",G54="Still down"),ROUND(E54-C54,1),"")</f>
        <v/>
      </c>
      <c r="I54" s="3">
        <f>IF(H54="","",ROUND(H54*20,0))</f>
        <v/>
      </c>
      <c r="J54" s="3">
        <f>IF(OR(C54="",D54=""),"",C54-D54)</f>
        <v/>
      </c>
      <c r="K54" s="4">
        <f>IF(OR(C54="",D54=""),"",(C54/D54)-1)</f>
        <v/>
      </c>
      <c r="L54" s="3">
        <f>IF(J54="","",ROUND(J54*20,0))</f>
        <v/>
      </c>
      <c r="M54" s="3">
        <f>IF(K54="","",IF(K54&gt;0.025,"Zone 3",IF(K54&gt;0.01,"Zone 2",IF(K54&gt;=0.0001,"Zone 1","Hydrated"))))</f>
        <v/>
      </c>
      <c r="N54" s="3">
        <f>IF(M54="","",IF(M54="Zone 3","NOT CLEARED","Cleared"))</f>
        <v/>
      </c>
    </row>
    <row r="55">
      <c r="A55" s="2">
        <f>IF(Roster!A55="","",Roster!A55)</f>
        <v/>
      </c>
      <c r="B55" s="2">
        <f>IF(Roster!B55="","",Roster!B55)</f>
        <v/>
      </c>
      <c r="C55" s="3" t="n"/>
      <c r="D55" s="3" t="n"/>
      <c r="E55" s="3">
        <f>IF('Aug 07'!C55&lt;&gt;"",'Aug 07'!C55,'Aug 07'!E55)</f>
        <v/>
      </c>
      <c r="F55" s="3">
        <f>IF('Aug 07'!D55&lt;&gt;"",'Aug 07'!D55,'Aug 07'!F55)</f>
        <v/>
      </c>
      <c r="G55" s="3">
        <f>IF(C55="","",IF(F55="","First in",IF(ROUND(C55,1)&gt;=ROUND(E55,1),"Recovered",IF(C55&gt;=F55,"Partial","Still down"))))</f>
        <v/>
      </c>
      <c r="H55" s="3">
        <f>IF(OR(G55="Partial",G55="Still down"),ROUND(E55-C55,1),"")</f>
        <v/>
      </c>
      <c r="I55" s="3">
        <f>IF(H55="","",ROUND(H55*20,0))</f>
        <v/>
      </c>
      <c r="J55" s="3">
        <f>IF(OR(C55="",D55=""),"",C55-D55)</f>
        <v/>
      </c>
      <c r="K55" s="4">
        <f>IF(OR(C55="",D55=""),"",(C55/D55)-1)</f>
        <v/>
      </c>
      <c r="L55" s="3">
        <f>IF(J55="","",ROUND(J55*20,0))</f>
        <v/>
      </c>
      <c r="M55" s="3">
        <f>IF(K55="","",IF(K55&gt;0.025,"Zone 3",IF(K55&gt;0.01,"Zone 2",IF(K55&gt;=0.0001,"Zone 1","Hydrated"))))</f>
        <v/>
      </c>
      <c r="N55" s="3">
        <f>IF(M55="","",IF(M55="Zone 3","NOT CLEARED","Cleared"))</f>
        <v/>
      </c>
    </row>
    <row r="56">
      <c r="A56" s="2">
        <f>IF(Roster!A56="","",Roster!A56)</f>
        <v/>
      </c>
      <c r="B56" s="2">
        <f>IF(Roster!B56="","",Roster!B56)</f>
        <v/>
      </c>
      <c r="C56" s="3" t="n"/>
      <c r="D56" s="3" t="n"/>
      <c r="E56" s="3">
        <f>IF('Aug 07'!C56&lt;&gt;"",'Aug 07'!C56,'Aug 07'!E56)</f>
        <v/>
      </c>
      <c r="F56" s="3">
        <f>IF('Aug 07'!D56&lt;&gt;"",'Aug 07'!D56,'Aug 07'!F56)</f>
        <v/>
      </c>
      <c r="G56" s="3">
        <f>IF(C56="","",IF(F56="","First in",IF(ROUND(C56,1)&gt;=ROUND(E56,1),"Recovered",IF(C56&gt;=F56,"Partial","Still down"))))</f>
        <v/>
      </c>
      <c r="H56" s="3">
        <f>IF(OR(G56="Partial",G56="Still down"),ROUND(E56-C56,1),"")</f>
        <v/>
      </c>
      <c r="I56" s="3">
        <f>IF(H56="","",ROUND(H56*20,0))</f>
        <v/>
      </c>
      <c r="J56" s="3">
        <f>IF(OR(C56="",D56=""),"",C56-D56)</f>
        <v/>
      </c>
      <c r="K56" s="4">
        <f>IF(OR(C56="",D56=""),"",(C56/D56)-1)</f>
        <v/>
      </c>
      <c r="L56" s="3">
        <f>IF(J56="","",ROUND(J56*20,0))</f>
        <v/>
      </c>
      <c r="M56" s="3">
        <f>IF(K56="","",IF(K56&gt;0.025,"Zone 3",IF(K56&gt;0.01,"Zone 2",IF(K56&gt;=0.0001,"Zone 1","Hydrated"))))</f>
        <v/>
      </c>
      <c r="N56" s="3">
        <f>IF(M56="","",IF(M56="Zone 3","NOT CLEARED","Cleared"))</f>
        <v/>
      </c>
    </row>
    <row r="57">
      <c r="A57" s="2">
        <f>IF(Roster!A57="","",Roster!A57)</f>
        <v/>
      </c>
      <c r="B57" s="2">
        <f>IF(Roster!B57="","",Roster!B57)</f>
        <v/>
      </c>
      <c r="C57" s="3" t="n"/>
      <c r="D57" s="3" t="n"/>
      <c r="E57" s="3">
        <f>IF('Aug 07'!C57&lt;&gt;"",'Aug 07'!C57,'Aug 07'!E57)</f>
        <v/>
      </c>
      <c r="F57" s="3">
        <f>IF('Aug 07'!D57&lt;&gt;"",'Aug 07'!D57,'Aug 07'!F57)</f>
        <v/>
      </c>
      <c r="G57" s="3">
        <f>IF(C57="","",IF(F57="","First in",IF(ROUND(C57,1)&gt;=ROUND(E57,1),"Recovered",IF(C57&gt;=F57,"Partial","Still down"))))</f>
        <v/>
      </c>
      <c r="H57" s="3">
        <f>IF(OR(G57="Partial",G57="Still down"),ROUND(E57-C57,1),"")</f>
        <v/>
      </c>
      <c r="I57" s="3">
        <f>IF(H57="","",ROUND(H57*20,0))</f>
        <v/>
      </c>
      <c r="J57" s="3">
        <f>IF(OR(C57="",D57=""),"",C57-D57)</f>
        <v/>
      </c>
      <c r="K57" s="4">
        <f>IF(OR(C57="",D57=""),"",(C57/D57)-1)</f>
        <v/>
      </c>
      <c r="L57" s="3">
        <f>IF(J57="","",ROUND(J57*20,0))</f>
        <v/>
      </c>
      <c r="M57" s="3">
        <f>IF(K57="","",IF(K57&gt;0.025,"Zone 3",IF(K57&gt;0.01,"Zone 2",IF(K57&gt;=0.0001,"Zone 1","Hydrated"))))</f>
        <v/>
      </c>
      <c r="N57" s="3">
        <f>IF(M57="","",IF(M57="Zone 3","NOT CLEARED","Cleared"))</f>
        <v/>
      </c>
    </row>
    <row r="58">
      <c r="A58" s="2">
        <f>IF(Roster!A58="","",Roster!A58)</f>
        <v/>
      </c>
      <c r="B58" s="2">
        <f>IF(Roster!B58="","",Roster!B58)</f>
        <v/>
      </c>
      <c r="C58" s="3" t="n"/>
      <c r="D58" s="3" t="n"/>
      <c r="E58" s="3">
        <f>IF('Aug 07'!C58&lt;&gt;"",'Aug 07'!C58,'Aug 07'!E58)</f>
        <v/>
      </c>
      <c r="F58" s="3">
        <f>IF('Aug 07'!D58&lt;&gt;"",'Aug 07'!D58,'Aug 07'!F58)</f>
        <v/>
      </c>
      <c r="G58" s="3">
        <f>IF(C58="","",IF(F58="","First in",IF(ROUND(C58,1)&gt;=ROUND(E58,1),"Recovered",IF(C58&gt;=F58,"Partial","Still down"))))</f>
        <v/>
      </c>
      <c r="H58" s="3">
        <f>IF(OR(G58="Partial",G58="Still down"),ROUND(E58-C58,1),"")</f>
        <v/>
      </c>
      <c r="I58" s="3">
        <f>IF(H58="","",ROUND(H58*20,0))</f>
        <v/>
      </c>
      <c r="J58" s="3">
        <f>IF(OR(C58="",D58=""),"",C58-D58)</f>
        <v/>
      </c>
      <c r="K58" s="4">
        <f>IF(OR(C58="",D58=""),"",(C58/D58)-1)</f>
        <v/>
      </c>
      <c r="L58" s="3">
        <f>IF(J58="","",ROUND(J58*20,0))</f>
        <v/>
      </c>
      <c r="M58" s="3">
        <f>IF(K58="","",IF(K58&gt;0.025,"Zone 3",IF(K58&gt;0.01,"Zone 2",IF(K58&gt;=0.0001,"Zone 1","Hydrated"))))</f>
        <v/>
      </c>
      <c r="N58" s="3">
        <f>IF(M58="","",IF(M58="Zone 3","NOT CLEARED","Cleared"))</f>
        <v/>
      </c>
    </row>
    <row r="59">
      <c r="A59" s="2">
        <f>IF(Roster!A59="","",Roster!A59)</f>
        <v/>
      </c>
      <c r="B59" s="2">
        <f>IF(Roster!B59="","",Roster!B59)</f>
        <v/>
      </c>
      <c r="C59" s="3" t="n"/>
      <c r="D59" s="3" t="n"/>
      <c r="E59" s="3">
        <f>IF('Aug 07'!C59&lt;&gt;"",'Aug 07'!C59,'Aug 07'!E59)</f>
        <v/>
      </c>
      <c r="F59" s="3">
        <f>IF('Aug 07'!D59&lt;&gt;"",'Aug 07'!D59,'Aug 07'!F59)</f>
        <v/>
      </c>
      <c r="G59" s="3">
        <f>IF(C59="","",IF(F59="","First in",IF(ROUND(C59,1)&gt;=ROUND(E59,1),"Recovered",IF(C59&gt;=F59,"Partial","Still down"))))</f>
        <v/>
      </c>
      <c r="H59" s="3">
        <f>IF(OR(G59="Partial",G59="Still down"),ROUND(E59-C59,1),"")</f>
        <v/>
      </c>
      <c r="I59" s="3">
        <f>IF(H59="","",ROUND(H59*20,0))</f>
        <v/>
      </c>
      <c r="J59" s="3">
        <f>IF(OR(C59="",D59=""),"",C59-D59)</f>
        <v/>
      </c>
      <c r="K59" s="4">
        <f>IF(OR(C59="",D59=""),"",(C59/D59)-1)</f>
        <v/>
      </c>
      <c r="L59" s="3">
        <f>IF(J59="","",ROUND(J59*20,0))</f>
        <v/>
      </c>
      <c r="M59" s="3">
        <f>IF(K59="","",IF(K59&gt;0.025,"Zone 3",IF(K59&gt;0.01,"Zone 2",IF(K59&gt;=0.0001,"Zone 1","Hydrated"))))</f>
        <v/>
      </c>
      <c r="N59" s="3">
        <f>IF(M59="","",IF(M59="Zone 3","NOT CLEARED","Cleared"))</f>
        <v/>
      </c>
    </row>
    <row r="60">
      <c r="A60" s="2">
        <f>IF(Roster!A60="","",Roster!A60)</f>
        <v/>
      </c>
      <c r="B60" s="2">
        <f>IF(Roster!B60="","",Roster!B60)</f>
        <v/>
      </c>
      <c r="C60" s="3" t="n"/>
      <c r="D60" s="3" t="n"/>
      <c r="E60" s="3">
        <f>IF('Aug 07'!C60&lt;&gt;"",'Aug 07'!C60,'Aug 07'!E60)</f>
        <v/>
      </c>
      <c r="F60" s="3">
        <f>IF('Aug 07'!D60&lt;&gt;"",'Aug 07'!D60,'Aug 07'!F60)</f>
        <v/>
      </c>
      <c r="G60" s="3">
        <f>IF(C60="","",IF(F60="","First in",IF(ROUND(C60,1)&gt;=ROUND(E60,1),"Recovered",IF(C60&gt;=F60,"Partial","Still down"))))</f>
        <v/>
      </c>
      <c r="H60" s="3">
        <f>IF(OR(G60="Partial",G60="Still down"),ROUND(E60-C60,1),"")</f>
        <v/>
      </c>
      <c r="I60" s="3">
        <f>IF(H60="","",ROUND(H60*20,0))</f>
        <v/>
      </c>
      <c r="J60" s="3">
        <f>IF(OR(C60="",D60=""),"",C60-D60)</f>
        <v/>
      </c>
      <c r="K60" s="4">
        <f>IF(OR(C60="",D60=""),"",(C60/D60)-1)</f>
        <v/>
      </c>
      <c r="L60" s="3">
        <f>IF(J60="","",ROUND(J60*20,0))</f>
        <v/>
      </c>
      <c r="M60" s="3">
        <f>IF(K60="","",IF(K60&gt;0.025,"Zone 3",IF(K60&gt;0.01,"Zone 2",IF(K60&gt;=0.0001,"Zone 1","Hydrated"))))</f>
        <v/>
      </c>
      <c r="N60" s="3">
        <f>IF(M60="","",IF(M60="Zone 3","NOT CLEARED","Cleared"))</f>
        <v/>
      </c>
    </row>
    <row r="61">
      <c r="A61" s="2">
        <f>IF(Roster!A61="","",Roster!A61)</f>
        <v/>
      </c>
      <c r="B61" s="2">
        <f>IF(Roster!B61="","",Roster!B61)</f>
        <v/>
      </c>
      <c r="C61" s="3" t="n"/>
      <c r="D61" s="3" t="n"/>
      <c r="E61" s="3">
        <f>IF('Aug 07'!C61&lt;&gt;"",'Aug 07'!C61,'Aug 07'!E61)</f>
        <v/>
      </c>
      <c r="F61" s="3">
        <f>IF('Aug 07'!D61&lt;&gt;"",'Aug 07'!D61,'Aug 07'!F61)</f>
        <v/>
      </c>
      <c r="G61" s="3">
        <f>IF(C61="","",IF(F61="","First in",IF(ROUND(C61,1)&gt;=ROUND(E61,1),"Recovered",IF(C61&gt;=F61,"Partial","Still down"))))</f>
        <v/>
      </c>
      <c r="H61" s="3">
        <f>IF(OR(G61="Partial",G61="Still down"),ROUND(E61-C61,1),"")</f>
        <v/>
      </c>
      <c r="I61" s="3">
        <f>IF(H61="","",ROUND(H61*20,0))</f>
        <v/>
      </c>
      <c r="J61" s="3">
        <f>IF(OR(C61="",D61=""),"",C61-D61)</f>
        <v/>
      </c>
      <c r="K61" s="4">
        <f>IF(OR(C61="",D61=""),"",(C61/D61)-1)</f>
        <v/>
      </c>
      <c r="L61" s="3">
        <f>IF(J61="","",ROUND(J61*20,0))</f>
        <v/>
      </c>
      <c r="M61" s="3">
        <f>IF(K61="","",IF(K61&gt;0.025,"Zone 3",IF(K61&gt;0.01,"Zone 2",IF(K61&gt;=0.0001,"Zone 1","Hydrated"))))</f>
        <v/>
      </c>
      <c r="N61" s="3">
        <f>IF(M61="","",IF(M61="Zone 3","NOT CLEARED","Cleared"))</f>
        <v/>
      </c>
    </row>
    <row r="62">
      <c r="A62" s="2">
        <f>IF(Roster!A62="","",Roster!A62)</f>
        <v/>
      </c>
      <c r="B62" s="2">
        <f>IF(Roster!B62="","",Roster!B62)</f>
        <v/>
      </c>
      <c r="C62" s="3" t="n"/>
      <c r="D62" s="3" t="n"/>
      <c r="E62" s="3">
        <f>IF('Aug 07'!C62&lt;&gt;"",'Aug 07'!C62,'Aug 07'!E62)</f>
        <v/>
      </c>
      <c r="F62" s="3">
        <f>IF('Aug 07'!D62&lt;&gt;"",'Aug 07'!D62,'Aug 07'!F62)</f>
        <v/>
      </c>
      <c r="G62" s="3">
        <f>IF(C62="","",IF(F62="","First in",IF(ROUND(C62,1)&gt;=ROUND(E62,1),"Recovered",IF(C62&gt;=F62,"Partial","Still down"))))</f>
        <v/>
      </c>
      <c r="H62" s="3">
        <f>IF(OR(G62="Partial",G62="Still down"),ROUND(E62-C62,1),"")</f>
        <v/>
      </c>
      <c r="I62" s="3">
        <f>IF(H62="","",ROUND(H62*20,0))</f>
        <v/>
      </c>
      <c r="J62" s="3">
        <f>IF(OR(C62="",D62=""),"",C62-D62)</f>
        <v/>
      </c>
      <c r="K62" s="4">
        <f>IF(OR(C62="",D62=""),"",(C62/D62)-1)</f>
        <v/>
      </c>
      <c r="L62" s="3">
        <f>IF(J62="","",ROUND(J62*20,0))</f>
        <v/>
      </c>
      <c r="M62" s="3">
        <f>IF(K62="","",IF(K62&gt;0.025,"Zone 3",IF(K62&gt;0.01,"Zone 2",IF(K62&gt;=0.0001,"Zone 1","Hydrated"))))</f>
        <v/>
      </c>
      <c r="N62" s="3">
        <f>IF(M62="","",IF(M62="Zone 3","NOT CLEARED","Cleared"))</f>
        <v/>
      </c>
    </row>
    <row r="63">
      <c r="A63" s="2">
        <f>IF(Roster!A63="","",Roster!A63)</f>
        <v/>
      </c>
      <c r="B63" s="2">
        <f>IF(Roster!B63="","",Roster!B63)</f>
        <v/>
      </c>
      <c r="C63" s="3" t="n"/>
      <c r="D63" s="3" t="n"/>
      <c r="E63" s="3">
        <f>IF('Aug 07'!C63&lt;&gt;"",'Aug 07'!C63,'Aug 07'!E63)</f>
        <v/>
      </c>
      <c r="F63" s="3">
        <f>IF('Aug 07'!D63&lt;&gt;"",'Aug 07'!D63,'Aug 07'!F63)</f>
        <v/>
      </c>
      <c r="G63" s="3">
        <f>IF(C63="","",IF(F63="","First in",IF(ROUND(C63,1)&gt;=ROUND(E63,1),"Recovered",IF(C63&gt;=F63,"Partial","Still down"))))</f>
        <v/>
      </c>
      <c r="H63" s="3">
        <f>IF(OR(G63="Partial",G63="Still down"),ROUND(E63-C63,1),"")</f>
        <v/>
      </c>
      <c r="I63" s="3">
        <f>IF(H63="","",ROUND(H63*20,0))</f>
        <v/>
      </c>
      <c r="J63" s="3">
        <f>IF(OR(C63="",D63=""),"",C63-D63)</f>
        <v/>
      </c>
      <c r="K63" s="4">
        <f>IF(OR(C63="",D63=""),"",(C63/D63)-1)</f>
        <v/>
      </c>
      <c r="L63" s="3">
        <f>IF(J63="","",ROUND(J63*20,0))</f>
        <v/>
      </c>
      <c r="M63" s="3">
        <f>IF(K63="","",IF(K63&gt;0.025,"Zone 3",IF(K63&gt;0.01,"Zone 2",IF(K63&gt;=0.0001,"Zone 1","Hydrated"))))</f>
        <v/>
      </c>
      <c r="N63" s="3">
        <f>IF(M63="","",IF(M63="Zone 3","NOT CLEARED","Cleared"))</f>
        <v/>
      </c>
    </row>
    <row r="64">
      <c r="A64" s="2">
        <f>IF(Roster!A64="","",Roster!A64)</f>
        <v/>
      </c>
      <c r="B64" s="2">
        <f>IF(Roster!B64="","",Roster!B64)</f>
        <v/>
      </c>
      <c r="C64" s="3" t="n"/>
      <c r="D64" s="3" t="n"/>
      <c r="E64" s="3">
        <f>IF('Aug 07'!C64&lt;&gt;"",'Aug 07'!C64,'Aug 07'!E64)</f>
        <v/>
      </c>
      <c r="F64" s="3">
        <f>IF('Aug 07'!D64&lt;&gt;"",'Aug 07'!D64,'Aug 07'!F64)</f>
        <v/>
      </c>
      <c r="G64" s="3">
        <f>IF(C64="","",IF(F64="","First in",IF(ROUND(C64,1)&gt;=ROUND(E64,1),"Recovered",IF(C64&gt;=F64,"Partial","Still down"))))</f>
        <v/>
      </c>
      <c r="H64" s="3">
        <f>IF(OR(G64="Partial",G64="Still down"),ROUND(E64-C64,1),"")</f>
        <v/>
      </c>
      <c r="I64" s="3">
        <f>IF(H64="","",ROUND(H64*20,0))</f>
        <v/>
      </c>
      <c r="J64" s="3">
        <f>IF(OR(C64="",D64=""),"",C64-D64)</f>
        <v/>
      </c>
      <c r="K64" s="4">
        <f>IF(OR(C64="",D64=""),"",(C64/D64)-1)</f>
        <v/>
      </c>
      <c r="L64" s="3">
        <f>IF(J64="","",ROUND(J64*20,0))</f>
        <v/>
      </c>
      <c r="M64" s="3">
        <f>IF(K64="","",IF(K64&gt;0.025,"Zone 3",IF(K64&gt;0.01,"Zone 2",IF(K64&gt;=0.0001,"Zone 1","Hydrated"))))</f>
        <v/>
      </c>
      <c r="N64" s="3">
        <f>IF(M64="","",IF(M64="Zone 3","NOT CLEARED","Cleared"))</f>
        <v/>
      </c>
    </row>
    <row r="65">
      <c r="A65" s="2">
        <f>IF(Roster!A65="","",Roster!A65)</f>
        <v/>
      </c>
      <c r="B65" s="2">
        <f>IF(Roster!B65="","",Roster!B65)</f>
        <v/>
      </c>
      <c r="C65" s="3" t="n"/>
      <c r="D65" s="3" t="n"/>
      <c r="E65" s="3">
        <f>IF('Aug 07'!C65&lt;&gt;"",'Aug 07'!C65,'Aug 07'!E65)</f>
        <v/>
      </c>
      <c r="F65" s="3">
        <f>IF('Aug 07'!D65&lt;&gt;"",'Aug 07'!D65,'Aug 07'!F65)</f>
        <v/>
      </c>
      <c r="G65" s="3">
        <f>IF(C65="","",IF(F65="","First in",IF(ROUND(C65,1)&gt;=ROUND(E65,1),"Recovered",IF(C65&gt;=F65,"Partial","Still down"))))</f>
        <v/>
      </c>
      <c r="H65" s="3">
        <f>IF(OR(G65="Partial",G65="Still down"),ROUND(E65-C65,1),"")</f>
        <v/>
      </c>
      <c r="I65" s="3">
        <f>IF(H65="","",ROUND(H65*20,0))</f>
        <v/>
      </c>
      <c r="J65" s="3">
        <f>IF(OR(C65="",D65=""),"",C65-D65)</f>
        <v/>
      </c>
      <c r="K65" s="4">
        <f>IF(OR(C65="",D65=""),"",(C65/D65)-1)</f>
        <v/>
      </c>
      <c r="L65" s="3">
        <f>IF(J65="","",ROUND(J65*20,0))</f>
        <v/>
      </c>
      <c r="M65" s="3">
        <f>IF(K65="","",IF(K65&gt;0.025,"Zone 3",IF(K65&gt;0.01,"Zone 2",IF(K65&gt;=0.0001,"Zone 1","Hydrated"))))</f>
        <v/>
      </c>
      <c r="N65" s="3">
        <f>IF(M65="","",IF(M65="Zone 3","NOT CLEARED","Cleared"))</f>
        <v/>
      </c>
    </row>
    <row r="66">
      <c r="A66" s="2">
        <f>IF(Roster!A66="","",Roster!A66)</f>
        <v/>
      </c>
      <c r="B66" s="2">
        <f>IF(Roster!B66="","",Roster!B66)</f>
        <v/>
      </c>
      <c r="C66" s="3" t="n"/>
      <c r="D66" s="3" t="n"/>
      <c r="E66" s="3">
        <f>IF('Aug 07'!C66&lt;&gt;"",'Aug 07'!C66,'Aug 07'!E66)</f>
        <v/>
      </c>
      <c r="F66" s="3">
        <f>IF('Aug 07'!D66&lt;&gt;"",'Aug 07'!D66,'Aug 07'!F66)</f>
        <v/>
      </c>
      <c r="G66" s="3">
        <f>IF(C66="","",IF(F66="","First in",IF(ROUND(C66,1)&gt;=ROUND(E66,1),"Recovered",IF(C66&gt;=F66,"Partial","Still down"))))</f>
        <v/>
      </c>
      <c r="H66" s="3">
        <f>IF(OR(G66="Partial",G66="Still down"),ROUND(E66-C66,1),"")</f>
        <v/>
      </c>
      <c r="I66" s="3">
        <f>IF(H66="","",ROUND(H66*20,0))</f>
        <v/>
      </c>
      <c r="J66" s="3">
        <f>IF(OR(C66="",D66=""),"",C66-D66)</f>
        <v/>
      </c>
      <c r="K66" s="4">
        <f>IF(OR(C66="",D66=""),"",(C66/D66)-1)</f>
        <v/>
      </c>
      <c r="L66" s="3">
        <f>IF(J66="","",ROUND(J66*20,0))</f>
        <v/>
      </c>
      <c r="M66" s="3">
        <f>IF(K66="","",IF(K66&gt;0.025,"Zone 3",IF(K66&gt;0.01,"Zone 2",IF(K66&gt;=0.0001,"Zone 1","Hydrated"))))</f>
        <v/>
      </c>
      <c r="N66" s="3">
        <f>IF(M66="","",IF(M66="Zone 3","NOT CLEARED","Cleared"))</f>
        <v/>
      </c>
    </row>
    <row r="67">
      <c r="A67" s="2">
        <f>IF(Roster!A67="","",Roster!A67)</f>
        <v/>
      </c>
      <c r="B67" s="2">
        <f>IF(Roster!B67="","",Roster!B67)</f>
        <v/>
      </c>
      <c r="C67" s="3" t="n"/>
      <c r="D67" s="3" t="n"/>
      <c r="E67" s="3">
        <f>IF('Aug 07'!C67&lt;&gt;"",'Aug 07'!C67,'Aug 07'!E67)</f>
        <v/>
      </c>
      <c r="F67" s="3">
        <f>IF('Aug 07'!D67&lt;&gt;"",'Aug 07'!D67,'Aug 07'!F67)</f>
        <v/>
      </c>
      <c r="G67" s="3">
        <f>IF(C67="","",IF(F67="","First in",IF(ROUND(C67,1)&gt;=ROUND(E67,1),"Recovered",IF(C67&gt;=F67,"Partial","Still down"))))</f>
        <v/>
      </c>
      <c r="H67" s="3">
        <f>IF(OR(G67="Partial",G67="Still down"),ROUND(E67-C67,1),"")</f>
        <v/>
      </c>
      <c r="I67" s="3">
        <f>IF(H67="","",ROUND(H67*20,0))</f>
        <v/>
      </c>
      <c r="J67" s="3">
        <f>IF(OR(C67="",D67=""),"",C67-D67)</f>
        <v/>
      </c>
      <c r="K67" s="4">
        <f>IF(OR(C67="",D67=""),"",(C67/D67)-1)</f>
        <v/>
      </c>
      <c r="L67" s="3">
        <f>IF(J67="","",ROUND(J67*20,0))</f>
        <v/>
      </c>
      <c r="M67" s="3">
        <f>IF(K67="","",IF(K67&gt;0.025,"Zone 3",IF(K67&gt;0.01,"Zone 2",IF(K67&gt;=0.0001,"Zone 1","Hydrated"))))</f>
        <v/>
      </c>
      <c r="N67" s="3">
        <f>IF(M67="","",IF(M67="Zone 3","NOT CLEARED","Cleared"))</f>
        <v/>
      </c>
    </row>
    <row r="68">
      <c r="A68" s="2">
        <f>IF(Roster!A68="","",Roster!A68)</f>
        <v/>
      </c>
      <c r="B68" s="2">
        <f>IF(Roster!B68="","",Roster!B68)</f>
        <v/>
      </c>
      <c r="C68" s="3" t="n"/>
      <c r="D68" s="3" t="n"/>
      <c r="E68" s="3">
        <f>IF('Aug 07'!C68&lt;&gt;"",'Aug 07'!C68,'Aug 07'!E68)</f>
        <v/>
      </c>
      <c r="F68" s="3">
        <f>IF('Aug 07'!D68&lt;&gt;"",'Aug 07'!D68,'Aug 07'!F68)</f>
        <v/>
      </c>
      <c r="G68" s="3">
        <f>IF(C68="","",IF(F68="","First in",IF(ROUND(C68,1)&gt;=ROUND(E68,1),"Recovered",IF(C68&gt;=F68,"Partial","Still down"))))</f>
        <v/>
      </c>
      <c r="H68" s="3">
        <f>IF(OR(G68="Partial",G68="Still down"),ROUND(E68-C68,1),"")</f>
        <v/>
      </c>
      <c r="I68" s="3">
        <f>IF(H68="","",ROUND(H68*20,0))</f>
        <v/>
      </c>
      <c r="J68" s="3">
        <f>IF(OR(C68="",D68=""),"",C68-D68)</f>
        <v/>
      </c>
      <c r="K68" s="4">
        <f>IF(OR(C68="",D68=""),"",(C68/D68)-1)</f>
        <v/>
      </c>
      <c r="L68" s="3">
        <f>IF(J68="","",ROUND(J68*20,0))</f>
        <v/>
      </c>
      <c r="M68" s="3">
        <f>IF(K68="","",IF(K68&gt;0.025,"Zone 3",IF(K68&gt;0.01,"Zone 2",IF(K68&gt;=0.0001,"Zone 1","Hydrated"))))</f>
        <v/>
      </c>
      <c r="N68" s="3">
        <f>IF(M68="","",IF(M68="Zone 3","NOT CLEARED","Cleared"))</f>
        <v/>
      </c>
    </row>
    <row r="69">
      <c r="A69" s="2">
        <f>IF(Roster!A69="","",Roster!A69)</f>
        <v/>
      </c>
      <c r="B69" s="2">
        <f>IF(Roster!B69="","",Roster!B69)</f>
        <v/>
      </c>
      <c r="C69" s="3" t="n"/>
      <c r="D69" s="3" t="n"/>
      <c r="E69" s="3">
        <f>IF('Aug 07'!C69&lt;&gt;"",'Aug 07'!C69,'Aug 07'!E69)</f>
        <v/>
      </c>
      <c r="F69" s="3">
        <f>IF('Aug 07'!D69&lt;&gt;"",'Aug 07'!D69,'Aug 07'!F69)</f>
        <v/>
      </c>
      <c r="G69" s="3">
        <f>IF(C69="","",IF(F69="","First in",IF(ROUND(C69,1)&gt;=ROUND(E69,1),"Recovered",IF(C69&gt;=F69,"Partial","Still down"))))</f>
        <v/>
      </c>
      <c r="H69" s="3">
        <f>IF(OR(G69="Partial",G69="Still down"),ROUND(E69-C69,1),"")</f>
        <v/>
      </c>
      <c r="I69" s="3">
        <f>IF(H69="","",ROUND(H69*20,0))</f>
        <v/>
      </c>
      <c r="J69" s="3">
        <f>IF(OR(C69="",D69=""),"",C69-D69)</f>
        <v/>
      </c>
      <c r="K69" s="4">
        <f>IF(OR(C69="",D69=""),"",(C69/D69)-1)</f>
        <v/>
      </c>
      <c r="L69" s="3">
        <f>IF(J69="","",ROUND(J69*20,0))</f>
        <v/>
      </c>
      <c r="M69" s="3">
        <f>IF(K69="","",IF(K69&gt;0.025,"Zone 3",IF(K69&gt;0.01,"Zone 2",IF(K69&gt;=0.0001,"Zone 1","Hydrated"))))</f>
        <v/>
      </c>
      <c r="N69" s="3">
        <f>IF(M69="","",IF(M69="Zone 3","NOT CLEARED","Cleared"))</f>
        <v/>
      </c>
    </row>
    <row r="70">
      <c r="A70" s="2">
        <f>IF(Roster!A70="","",Roster!A70)</f>
        <v/>
      </c>
      <c r="B70" s="2">
        <f>IF(Roster!B70="","",Roster!B70)</f>
        <v/>
      </c>
      <c r="C70" s="3" t="n"/>
      <c r="D70" s="3" t="n"/>
      <c r="E70" s="3">
        <f>IF('Aug 07'!C70&lt;&gt;"",'Aug 07'!C70,'Aug 07'!E70)</f>
        <v/>
      </c>
      <c r="F70" s="3">
        <f>IF('Aug 07'!D70&lt;&gt;"",'Aug 07'!D70,'Aug 07'!F70)</f>
        <v/>
      </c>
      <c r="G70" s="3">
        <f>IF(C70="","",IF(F70="","First in",IF(ROUND(C70,1)&gt;=ROUND(E70,1),"Recovered",IF(C70&gt;=F70,"Partial","Still down"))))</f>
        <v/>
      </c>
      <c r="H70" s="3">
        <f>IF(OR(G70="Partial",G70="Still down"),ROUND(E70-C70,1),"")</f>
        <v/>
      </c>
      <c r="I70" s="3">
        <f>IF(H70="","",ROUND(H70*20,0))</f>
        <v/>
      </c>
      <c r="J70" s="3">
        <f>IF(OR(C70="",D70=""),"",C70-D70)</f>
        <v/>
      </c>
      <c r="K70" s="4">
        <f>IF(OR(C70="",D70=""),"",(C70/D70)-1)</f>
        <v/>
      </c>
      <c r="L70" s="3">
        <f>IF(J70="","",ROUND(J70*20,0))</f>
        <v/>
      </c>
      <c r="M70" s="3">
        <f>IF(K70="","",IF(K70&gt;0.025,"Zone 3",IF(K70&gt;0.01,"Zone 2",IF(K70&gt;=0.0001,"Zone 1","Hydrated"))))</f>
        <v/>
      </c>
      <c r="N70" s="3">
        <f>IF(M70="","",IF(M70="Zone 3","NOT CLEARED","Cleared"))</f>
        <v/>
      </c>
    </row>
    <row r="71">
      <c r="A71" s="2">
        <f>IF(Roster!A71="","",Roster!A71)</f>
        <v/>
      </c>
      <c r="B71" s="2">
        <f>IF(Roster!B71="","",Roster!B71)</f>
        <v/>
      </c>
      <c r="C71" s="3" t="n"/>
      <c r="D71" s="3" t="n"/>
      <c r="E71" s="3">
        <f>IF('Aug 07'!C71&lt;&gt;"",'Aug 07'!C71,'Aug 07'!E71)</f>
        <v/>
      </c>
      <c r="F71" s="3">
        <f>IF('Aug 07'!D71&lt;&gt;"",'Aug 07'!D71,'Aug 07'!F71)</f>
        <v/>
      </c>
      <c r="G71" s="3">
        <f>IF(C71="","",IF(F71="","First in",IF(ROUND(C71,1)&gt;=ROUND(E71,1),"Recovered",IF(C71&gt;=F71,"Partial","Still down"))))</f>
        <v/>
      </c>
      <c r="H71" s="3">
        <f>IF(OR(G71="Partial",G71="Still down"),ROUND(E71-C71,1),"")</f>
        <v/>
      </c>
      <c r="I71" s="3">
        <f>IF(H71="","",ROUND(H71*20,0))</f>
        <v/>
      </c>
      <c r="J71" s="3">
        <f>IF(OR(C71="",D71=""),"",C71-D71)</f>
        <v/>
      </c>
      <c r="K71" s="4">
        <f>IF(OR(C71="",D71=""),"",(C71/D71)-1)</f>
        <v/>
      </c>
      <c r="L71" s="3">
        <f>IF(J71="","",ROUND(J71*20,0))</f>
        <v/>
      </c>
      <c r="M71" s="3">
        <f>IF(K71="","",IF(K71&gt;0.025,"Zone 3",IF(K71&gt;0.01,"Zone 2",IF(K71&gt;=0.0001,"Zone 1","Hydrated"))))</f>
        <v/>
      </c>
      <c r="N71" s="3">
        <f>IF(M71="","",IF(M71="Zone 3","NOT CLEARED","Cleared"))</f>
        <v/>
      </c>
    </row>
    <row r="72">
      <c r="A72" s="2">
        <f>IF(Roster!A72="","",Roster!A72)</f>
        <v/>
      </c>
      <c r="B72" s="2">
        <f>IF(Roster!B72="","",Roster!B72)</f>
        <v/>
      </c>
      <c r="C72" s="3" t="n"/>
      <c r="D72" s="3" t="n"/>
      <c r="E72" s="3">
        <f>IF('Aug 07'!C72&lt;&gt;"",'Aug 07'!C72,'Aug 07'!E72)</f>
        <v/>
      </c>
      <c r="F72" s="3">
        <f>IF('Aug 07'!D72&lt;&gt;"",'Aug 07'!D72,'Aug 07'!F72)</f>
        <v/>
      </c>
      <c r="G72" s="3">
        <f>IF(C72="","",IF(F72="","First in",IF(ROUND(C72,1)&gt;=ROUND(E72,1),"Recovered",IF(C72&gt;=F72,"Partial","Still down"))))</f>
        <v/>
      </c>
      <c r="H72" s="3">
        <f>IF(OR(G72="Partial",G72="Still down"),ROUND(E72-C72,1),"")</f>
        <v/>
      </c>
      <c r="I72" s="3">
        <f>IF(H72="","",ROUND(H72*20,0))</f>
        <v/>
      </c>
      <c r="J72" s="3">
        <f>IF(OR(C72="",D72=""),"",C72-D72)</f>
        <v/>
      </c>
      <c r="K72" s="4">
        <f>IF(OR(C72="",D72=""),"",(C72/D72)-1)</f>
        <v/>
      </c>
      <c r="L72" s="3">
        <f>IF(J72="","",ROUND(J72*20,0))</f>
        <v/>
      </c>
      <c r="M72" s="3">
        <f>IF(K72="","",IF(K72&gt;0.025,"Zone 3",IF(K72&gt;0.01,"Zone 2",IF(K72&gt;=0.0001,"Zone 1","Hydrated"))))</f>
        <v/>
      </c>
      <c r="N72" s="3">
        <f>IF(M72="","",IF(M72="Zone 3","NOT CLEARED","Cleared"))</f>
        <v/>
      </c>
    </row>
    <row r="73">
      <c r="A73" s="2">
        <f>IF(Roster!A73="","",Roster!A73)</f>
        <v/>
      </c>
      <c r="B73" s="2">
        <f>IF(Roster!B73="","",Roster!B73)</f>
        <v/>
      </c>
      <c r="C73" s="3" t="n"/>
      <c r="D73" s="3" t="n"/>
      <c r="E73" s="3">
        <f>IF('Aug 07'!C73&lt;&gt;"",'Aug 07'!C73,'Aug 07'!E73)</f>
        <v/>
      </c>
      <c r="F73" s="3">
        <f>IF('Aug 07'!D73&lt;&gt;"",'Aug 07'!D73,'Aug 07'!F73)</f>
        <v/>
      </c>
      <c r="G73" s="3">
        <f>IF(C73="","",IF(F73="","First in",IF(ROUND(C73,1)&gt;=ROUND(E73,1),"Recovered",IF(C73&gt;=F73,"Partial","Still down"))))</f>
        <v/>
      </c>
      <c r="H73" s="3">
        <f>IF(OR(G73="Partial",G73="Still down"),ROUND(E73-C73,1),"")</f>
        <v/>
      </c>
      <c r="I73" s="3">
        <f>IF(H73="","",ROUND(H73*20,0))</f>
        <v/>
      </c>
      <c r="J73" s="3">
        <f>IF(OR(C73="",D73=""),"",C73-D73)</f>
        <v/>
      </c>
      <c r="K73" s="4">
        <f>IF(OR(C73="",D73=""),"",(C73/D73)-1)</f>
        <v/>
      </c>
      <c r="L73" s="3">
        <f>IF(J73="","",ROUND(J73*20,0))</f>
        <v/>
      </c>
      <c r="M73" s="3">
        <f>IF(K73="","",IF(K73&gt;0.025,"Zone 3",IF(K73&gt;0.01,"Zone 2",IF(K73&gt;=0.0001,"Zone 1","Hydrated"))))</f>
        <v/>
      </c>
      <c r="N73" s="3">
        <f>IF(M73="","",IF(M73="Zone 3","NOT CLEARED","Cleared"))</f>
        <v/>
      </c>
    </row>
    <row r="74">
      <c r="A74" s="2">
        <f>IF(Roster!A74="","",Roster!A74)</f>
        <v/>
      </c>
      <c r="B74" s="2">
        <f>IF(Roster!B74="","",Roster!B74)</f>
        <v/>
      </c>
      <c r="C74" s="3" t="n"/>
      <c r="D74" s="3" t="n"/>
      <c r="E74" s="3">
        <f>IF('Aug 07'!C74&lt;&gt;"",'Aug 07'!C74,'Aug 07'!E74)</f>
        <v/>
      </c>
      <c r="F74" s="3">
        <f>IF('Aug 07'!D74&lt;&gt;"",'Aug 07'!D74,'Aug 07'!F74)</f>
        <v/>
      </c>
      <c r="G74" s="3">
        <f>IF(C74="","",IF(F74="","First in",IF(ROUND(C74,1)&gt;=ROUND(E74,1),"Recovered",IF(C74&gt;=F74,"Partial","Still down"))))</f>
        <v/>
      </c>
      <c r="H74" s="3">
        <f>IF(OR(G74="Partial",G74="Still down"),ROUND(E74-C74,1),"")</f>
        <v/>
      </c>
      <c r="I74" s="3">
        <f>IF(H74="","",ROUND(H74*20,0))</f>
        <v/>
      </c>
      <c r="J74" s="3">
        <f>IF(OR(C74="",D74=""),"",C74-D74)</f>
        <v/>
      </c>
      <c r="K74" s="4">
        <f>IF(OR(C74="",D74=""),"",(C74/D74)-1)</f>
        <v/>
      </c>
      <c r="L74" s="3">
        <f>IF(J74="","",ROUND(J74*20,0))</f>
        <v/>
      </c>
      <c r="M74" s="3">
        <f>IF(K74="","",IF(K74&gt;0.025,"Zone 3",IF(K74&gt;0.01,"Zone 2",IF(K74&gt;=0.0001,"Zone 1","Hydrated"))))</f>
        <v/>
      </c>
      <c r="N74" s="3">
        <f>IF(M74="","",IF(M74="Zone 3","NOT CLEARED","Cleared"))</f>
        <v/>
      </c>
    </row>
    <row r="75">
      <c r="A75" s="2">
        <f>IF(Roster!A75="","",Roster!A75)</f>
        <v/>
      </c>
      <c r="B75" s="2">
        <f>IF(Roster!B75="","",Roster!B75)</f>
        <v/>
      </c>
      <c r="C75" s="3" t="n"/>
      <c r="D75" s="3" t="n"/>
      <c r="E75" s="3">
        <f>IF('Aug 07'!C75&lt;&gt;"",'Aug 07'!C75,'Aug 07'!E75)</f>
        <v/>
      </c>
      <c r="F75" s="3">
        <f>IF('Aug 07'!D75&lt;&gt;"",'Aug 07'!D75,'Aug 07'!F75)</f>
        <v/>
      </c>
      <c r="G75" s="3">
        <f>IF(C75="","",IF(F75="","First in",IF(ROUND(C75,1)&gt;=ROUND(E75,1),"Recovered",IF(C75&gt;=F75,"Partial","Still down"))))</f>
        <v/>
      </c>
      <c r="H75" s="3">
        <f>IF(OR(G75="Partial",G75="Still down"),ROUND(E75-C75,1),"")</f>
        <v/>
      </c>
      <c r="I75" s="3">
        <f>IF(H75="","",ROUND(H75*20,0))</f>
        <v/>
      </c>
      <c r="J75" s="3">
        <f>IF(OR(C75="",D75=""),"",C75-D75)</f>
        <v/>
      </c>
      <c r="K75" s="4">
        <f>IF(OR(C75="",D75=""),"",(C75/D75)-1)</f>
        <v/>
      </c>
      <c r="L75" s="3">
        <f>IF(J75="","",ROUND(J75*20,0))</f>
        <v/>
      </c>
      <c r="M75" s="3">
        <f>IF(K75="","",IF(K75&gt;0.025,"Zone 3",IF(K75&gt;0.01,"Zone 2",IF(K75&gt;=0.0001,"Zone 1","Hydrated"))))</f>
        <v/>
      </c>
      <c r="N75" s="3">
        <f>IF(M75="","",IF(M75="Zone 3","NOT CLEARED","Cleared"))</f>
        <v/>
      </c>
    </row>
    <row r="76">
      <c r="A76" s="2">
        <f>IF(Roster!A76="","",Roster!A76)</f>
        <v/>
      </c>
      <c r="B76" s="2">
        <f>IF(Roster!B76="","",Roster!B76)</f>
        <v/>
      </c>
      <c r="C76" s="3" t="n"/>
      <c r="D76" s="3" t="n"/>
      <c r="E76" s="3">
        <f>IF('Aug 07'!C76&lt;&gt;"",'Aug 07'!C76,'Aug 07'!E76)</f>
        <v/>
      </c>
      <c r="F76" s="3">
        <f>IF('Aug 07'!D76&lt;&gt;"",'Aug 07'!D76,'Aug 07'!F76)</f>
        <v/>
      </c>
      <c r="G76" s="3">
        <f>IF(C76="","",IF(F76="","First in",IF(ROUND(C76,1)&gt;=ROUND(E76,1),"Recovered",IF(C76&gt;=F76,"Partial","Still down"))))</f>
        <v/>
      </c>
      <c r="H76" s="3">
        <f>IF(OR(G76="Partial",G76="Still down"),ROUND(E76-C76,1),"")</f>
        <v/>
      </c>
      <c r="I76" s="3">
        <f>IF(H76="","",ROUND(H76*20,0))</f>
        <v/>
      </c>
      <c r="J76" s="3">
        <f>IF(OR(C76="",D76=""),"",C76-D76)</f>
        <v/>
      </c>
      <c r="K76" s="4">
        <f>IF(OR(C76="",D76=""),"",(C76/D76)-1)</f>
        <v/>
      </c>
      <c r="L76" s="3">
        <f>IF(J76="","",ROUND(J76*20,0))</f>
        <v/>
      </c>
      <c r="M76" s="3">
        <f>IF(K76="","",IF(K76&gt;0.025,"Zone 3",IF(K76&gt;0.01,"Zone 2",IF(K76&gt;=0.0001,"Zone 1","Hydrated"))))</f>
        <v/>
      </c>
      <c r="N76" s="3">
        <f>IF(M76="","",IF(M76="Zone 3","NOT CLEARED","Cleared"))</f>
        <v/>
      </c>
    </row>
  </sheetData>
  <conditionalFormatting sqref="G2:G76">
    <cfRule type="cellIs" priority="1" operator="equal" dxfId="0">
      <formula>"Recovered"</formula>
    </cfRule>
    <cfRule type="cellIs" priority="2" operator="equal" dxfId="1">
      <formula>"Partial"</formula>
    </cfRule>
    <cfRule type="cellIs" priority="3" operator="equal" dxfId="2">
      <formula>"Still down"</formula>
    </cfRule>
  </conditionalFormatting>
  <conditionalFormatting sqref="M2:M76">
    <cfRule type="cellIs" priority="4" operator="equal" dxfId="0">
      <formula>"Zone 1"</formula>
    </cfRule>
    <cfRule type="cellIs" priority="5" operator="equal" dxfId="1">
      <formula>"Zone 2"</formula>
    </cfRule>
    <cfRule type="cellIs" priority="6" operator="equal" dxfId="2">
      <formula>"Zone 3"</formula>
    </cfRule>
  </conditionalFormatting>
  <conditionalFormatting sqref="N2:N76">
    <cfRule type="cellIs" priority="7" operator="equal" dxfId="3">
      <formula>"NOT CLEARED"</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2026-07-13T01:42:24Z</dcterms:created>
  <dcterms:modified xsi:type="dcterms:W3CDTF">2026-08-03T14:44:24Z</dcterms:modified>
</cp:coreProperties>
</file>